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2325" yWindow="2505" windowWidth="20640" windowHeight="1176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36" i="1"/>
  <c r="D36"/>
  <c r="F36"/>
  <c r="G36"/>
  <c r="H36"/>
  <c r="I36"/>
  <c r="J36"/>
  <c r="K36"/>
  <c r="L36"/>
  <c r="M36"/>
  <c r="N36"/>
  <c r="O36"/>
  <c r="G37" l="1"/>
  <c r="O37"/>
  <c r="H37"/>
  <c r="D37"/>
  <c r="L37"/>
  <c r="M37"/>
  <c r="I37"/>
  <c r="E37"/>
  <c r="N37"/>
  <c r="J37"/>
  <c r="F37"/>
  <c r="K37"/>
</calcChain>
</file>

<file path=xl/sharedStrings.xml><?xml version="1.0" encoding="utf-8"?>
<sst xmlns="http://schemas.openxmlformats.org/spreadsheetml/2006/main" count="61" uniqueCount="61">
  <si>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Customer Requirements                                                 (Reflecting component/ object         behavior related to customer needs)</t>
  </si>
  <si>
    <t>Goal/Quality Plan (1-5)</t>
  </si>
  <si>
    <t>Describe the Requirement</t>
  </si>
  <si>
    <r>
      <t>Enter customer rating for our product</t>
    </r>
    <r>
      <rPr>
        <b/>
        <sz val="10"/>
        <rFont val="Arial"/>
        <family val="2"/>
      </rPr>
      <t xml:space="preserve"> </t>
    </r>
  </si>
  <si>
    <r>
      <t>Enter customer rating for  competitor A's product</t>
    </r>
    <r>
      <rPr>
        <b/>
        <sz val="10"/>
        <rFont val="Arial"/>
        <family val="2"/>
      </rPr>
      <t xml:space="preserve"> </t>
    </r>
  </si>
  <si>
    <t xml:space="preserve"> </t>
  </si>
  <si>
    <t>Importance Rating (1-5)</t>
  </si>
  <si>
    <t>Enter customer rating for competitor B's product</t>
  </si>
  <si>
    <t>Absolute Importance Rating</t>
  </si>
  <si>
    <t>Relative Importance Rating</t>
  </si>
  <si>
    <t>S.No.</t>
  </si>
  <si>
    <t>Enter customer rating for competitor C's product</t>
  </si>
  <si>
    <t>Enter Our Product ratings (1=Low, 5=High)</t>
  </si>
  <si>
    <t>Enter Competitor C's ratings (1-5); Graph</t>
  </si>
  <si>
    <t>Enter Competitor B's ratings (1-5); Graph</t>
  </si>
  <si>
    <t>Enter Competitor A's ratings (1-5); Graph</t>
  </si>
  <si>
    <t xml:space="preserve">Engineering / Software Solutions Responding  to Customer                                                                                             Requirements </t>
  </si>
  <si>
    <t>© Paul G. Ranky, 2000-to date</t>
  </si>
  <si>
    <t>CAD/CAM/CIM</t>
  </si>
  <si>
    <t>Efficient Design</t>
  </si>
  <si>
    <t xml:space="preserve">Statistical process control </t>
  </si>
  <si>
    <t>Flexible Manufacturing</t>
  </si>
  <si>
    <t>TQM and Quality Control</t>
  </si>
  <si>
    <t xml:space="preserve">Cost Management </t>
  </si>
  <si>
    <t>R&amp;D</t>
  </si>
  <si>
    <t>Supply of services and products from collaborating companies</t>
  </si>
  <si>
    <t>Implement Distribution Logistics</t>
  </si>
  <si>
    <t>Minimize waste by implementing green processes</t>
  </si>
  <si>
    <t xml:space="preserve">Customer service </t>
  </si>
  <si>
    <r>
      <rPr>
        <sz val="7"/>
        <rFont val="Times New Roman"/>
        <family val="1"/>
      </rPr>
      <t xml:space="preserve"> </t>
    </r>
    <r>
      <rPr>
        <sz val="12"/>
        <rFont val="Calibri"/>
        <family val="2"/>
      </rPr>
      <t>High quality that meets current market demand standards</t>
    </r>
  </si>
  <si>
    <t xml:space="preserve">Latest and innovative technology </t>
  </si>
  <si>
    <r>
      <rPr>
        <sz val="7"/>
        <rFont val="Times New Roman"/>
        <family val="1"/>
      </rPr>
      <t xml:space="preserve"> </t>
    </r>
    <r>
      <rPr>
        <sz val="12"/>
        <rFont val="Calibri"/>
        <family val="2"/>
      </rPr>
      <t xml:space="preserve">Structural reliability </t>
    </r>
  </si>
  <si>
    <r>
      <rPr>
        <sz val="7"/>
        <rFont val="Times New Roman"/>
        <family val="1"/>
      </rPr>
      <t xml:space="preserve">   </t>
    </r>
    <r>
      <rPr>
        <sz val="12"/>
        <rFont val="Calibri"/>
        <family val="2"/>
      </rPr>
      <t xml:space="preserve">Product safety </t>
    </r>
  </si>
  <si>
    <r>
      <rPr>
        <sz val="7"/>
        <rFont val="Times New Roman"/>
        <family val="1"/>
      </rPr>
      <t xml:space="preserve"> </t>
    </r>
    <r>
      <rPr>
        <sz val="12"/>
        <rFont val="Calibri"/>
        <family val="2"/>
      </rPr>
      <t xml:space="preserve">Low cost of maintenance </t>
    </r>
  </si>
  <si>
    <t xml:space="preserve">Use of green energy sources </t>
  </si>
  <si>
    <t xml:space="preserve">Raw material availability </t>
  </si>
  <si>
    <r>
      <rPr>
        <sz val="7"/>
        <rFont val="Times New Roman"/>
        <family val="1"/>
      </rPr>
      <t xml:space="preserve"> </t>
    </r>
    <r>
      <rPr>
        <sz val="12"/>
        <rFont val="Calibri"/>
        <family val="2"/>
      </rPr>
      <t>Product performance and operation</t>
    </r>
  </si>
  <si>
    <t>Reduce carbon print and dependency on natural oils</t>
  </si>
  <si>
    <t xml:space="preserve">Product should create a self awareness of sustainability  </t>
  </si>
  <si>
    <t>Spare parts must be affordable and easily acquirable</t>
  </si>
  <si>
    <t xml:space="preserve">Low cost of manufacturing </t>
  </si>
  <si>
    <t xml:space="preserve">Ergonomics </t>
  </si>
  <si>
    <t>Customization of product</t>
  </si>
  <si>
    <t>Delivery of Products</t>
  </si>
  <si>
    <t xml:space="preserve">Optimium Utilization </t>
  </si>
  <si>
    <r>
      <t>Target Values</t>
    </r>
    <r>
      <rPr>
        <b/>
        <sz val="10"/>
        <color indexed="57"/>
        <rFont val="Arial"/>
        <family val="2"/>
      </rPr>
      <t xml:space="preserve"> </t>
    </r>
  </si>
  <si>
    <t xml:space="preserve">Quality &amp; Safety Standards </t>
  </si>
  <si>
    <t>99% Utility</t>
  </si>
  <si>
    <t>ISO 9001:2008 Compliance</t>
  </si>
  <si>
    <t xml:space="preserve">continuous Improvement </t>
  </si>
  <si>
    <t>Sustainable Green focus</t>
  </si>
  <si>
    <r>
      <t xml:space="preserve">Object / Component Oriented Requirements Analysis Program Template </t>
    </r>
    <r>
      <rPr>
        <b/>
        <sz val="10"/>
        <rFont val="Arial"/>
        <family val="2"/>
      </rPr>
      <t xml:space="preserve">   </t>
    </r>
    <r>
      <rPr>
        <sz val="12"/>
        <rFont val="Arial"/>
      </rPr>
      <t xml:space="preserve"> by Professor Paul G. Ranky, PhD, NJIT / MERC, ver. 5</t>
    </r>
  </si>
  <si>
    <t>Ergonomic Form Factor</t>
  </si>
  <si>
    <t>95% confidence Interval</t>
  </si>
  <si>
    <t>10% reduced manufacturing time</t>
  </si>
  <si>
    <t xml:space="preserve">reduced defects: less than 2 defects each 1000 units produced </t>
  </si>
  <si>
    <t xml:space="preserve">less than $250 operating cost for each forklift </t>
  </si>
  <si>
    <t>Delivery time less than 8 days</t>
  </si>
  <si>
    <t xml:space="preserve">Evironmental Sustainability Index </t>
  </si>
  <si>
    <t>Quality as per latest standards</t>
  </si>
  <si>
    <t xml:space="preserve">3D Designing </t>
  </si>
</sst>
</file>

<file path=xl/styles.xml><?xml version="1.0" encoding="utf-8"?>
<styleSheet xmlns="http://schemas.openxmlformats.org/spreadsheetml/2006/main">
  <fonts count="23">
    <font>
      <sz val="10"/>
      <name val="Arial"/>
    </font>
    <font>
      <u/>
      <sz val="10"/>
      <color indexed="12"/>
      <name val="Arial"/>
    </font>
    <font>
      <sz val="10"/>
      <name val="Arial"/>
    </font>
    <font>
      <b/>
      <sz val="10"/>
      <name val="Arial"/>
      <family val="2"/>
    </font>
    <font>
      <b/>
      <u/>
      <sz val="10"/>
      <color indexed="12"/>
      <name val="Arial"/>
      <family val="2"/>
    </font>
    <font>
      <b/>
      <sz val="10"/>
      <color indexed="17"/>
      <name val="Arial"/>
    </font>
    <font>
      <b/>
      <sz val="10"/>
      <color indexed="53"/>
      <name val="Arial"/>
      <family val="2"/>
    </font>
    <font>
      <b/>
      <sz val="10"/>
      <color indexed="10"/>
      <name val="Arial"/>
      <family val="2"/>
    </font>
    <font>
      <b/>
      <sz val="10"/>
      <color indexed="57"/>
      <name val="Arial"/>
      <family val="2"/>
    </font>
    <font>
      <sz val="10"/>
      <color indexed="57"/>
      <name val="Arial"/>
      <family val="2"/>
    </font>
    <font>
      <b/>
      <sz val="10"/>
      <color indexed="16"/>
      <name val="Arial"/>
    </font>
    <font>
      <b/>
      <sz val="12"/>
      <color indexed="16"/>
      <name val="Arial"/>
    </font>
    <font>
      <sz val="12"/>
      <name val="Arial"/>
    </font>
    <font>
      <b/>
      <sz val="10"/>
      <color indexed="10"/>
      <name val="Arial"/>
      <family val="2"/>
    </font>
    <font>
      <b/>
      <sz val="10"/>
      <color indexed="17"/>
      <name val="Arial"/>
    </font>
    <font>
      <b/>
      <sz val="10"/>
      <color indexed="60"/>
      <name val="Arial"/>
    </font>
    <font>
      <b/>
      <sz val="10"/>
      <color indexed="51"/>
      <name val="Arial"/>
    </font>
    <font>
      <b/>
      <sz val="10"/>
      <color indexed="52"/>
      <name val="Arial"/>
      <family val="2"/>
    </font>
    <font>
      <b/>
      <sz val="10"/>
      <color indexed="53"/>
      <name val="Arial"/>
      <family val="2"/>
    </font>
    <font>
      <sz val="10"/>
      <name val="Arial"/>
      <family val="2"/>
    </font>
    <font>
      <sz val="12"/>
      <name val="Calibri"/>
      <family val="2"/>
    </font>
    <font>
      <sz val="7"/>
      <name val="Times New Roman"/>
      <family val="1"/>
    </font>
    <font>
      <b/>
      <sz val="12"/>
      <color indexed="57"/>
      <name val="Arial"/>
      <family val="2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11">
    <xf numFmtId="0" fontId="0" fillId="0" borderId="0" xfId="0"/>
    <xf numFmtId="0" fontId="2" fillId="0" borderId="0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Fill="1" applyBorder="1" applyAlignment="1">
      <alignment horizontal="right"/>
    </xf>
    <xf numFmtId="0" fontId="2" fillId="0" borderId="5" xfId="0" applyFont="1" applyFill="1" applyBorder="1" applyAlignment="1">
      <alignment horizontal="right"/>
    </xf>
    <xf numFmtId="0" fontId="2" fillId="0" borderId="11" xfId="0" applyFont="1" applyFill="1" applyBorder="1" applyAlignment="1">
      <alignment horizontal="right"/>
    </xf>
    <xf numFmtId="0" fontId="2" fillId="0" borderId="3" xfId="0" applyFont="1" applyFill="1" applyBorder="1" applyAlignment="1">
      <alignment horizontal="right"/>
    </xf>
    <xf numFmtId="0" fontId="2" fillId="0" borderId="12" xfId="0" applyFont="1" applyBorder="1"/>
    <xf numFmtId="0" fontId="6" fillId="0" borderId="13" xfId="0" applyFont="1" applyBorder="1"/>
    <xf numFmtId="0" fontId="6" fillId="0" borderId="14" xfId="0" applyFont="1" applyBorder="1"/>
    <xf numFmtId="0" fontId="7" fillId="0" borderId="15" xfId="0" applyFont="1" applyBorder="1"/>
    <xf numFmtId="0" fontId="7" fillId="0" borderId="16" xfId="0" applyFont="1" applyBorder="1"/>
    <xf numFmtId="0" fontId="7" fillId="0" borderId="17" xfId="0" applyFont="1" applyBorder="1"/>
    <xf numFmtId="0" fontId="7" fillId="0" borderId="18" xfId="0" applyFont="1" applyBorder="1"/>
    <xf numFmtId="0" fontId="2" fillId="0" borderId="19" xfId="0" applyFont="1" applyFill="1" applyBorder="1" applyAlignment="1">
      <alignment horizontal="right"/>
    </xf>
    <xf numFmtId="0" fontId="2" fillId="0" borderId="19" xfId="1" applyFont="1" applyFill="1" applyBorder="1" applyAlignment="1" applyProtection="1">
      <alignment horizontal="right"/>
    </xf>
    <xf numFmtId="0" fontId="2" fillId="0" borderId="5" xfId="1" applyFont="1" applyFill="1" applyBorder="1" applyAlignment="1" applyProtection="1">
      <alignment horizontal="right"/>
    </xf>
    <xf numFmtId="49" fontId="3" fillId="0" borderId="0" xfId="0" applyNumberFormat="1" applyFont="1" applyBorder="1" applyAlignment="1">
      <alignment horizontal="center" wrapText="1"/>
    </xf>
    <xf numFmtId="0" fontId="7" fillId="0" borderId="0" xfId="0" applyFont="1" applyBorder="1"/>
    <xf numFmtId="0" fontId="5" fillId="0" borderId="0" xfId="0" applyFont="1" applyBorder="1"/>
    <xf numFmtId="0" fontId="6" fillId="0" borderId="0" xfId="0" applyFont="1" applyBorder="1"/>
    <xf numFmtId="0" fontId="2" fillId="0" borderId="20" xfId="0" applyFont="1" applyBorder="1" applyAlignment="1">
      <alignment horizontal="right"/>
    </xf>
    <xf numFmtId="0" fontId="3" fillId="0" borderId="21" xfId="0" applyFont="1" applyBorder="1" applyAlignment="1"/>
    <xf numFmtId="0" fontId="3" fillId="0" borderId="22" xfId="0" applyFont="1" applyBorder="1" applyAlignment="1">
      <alignment horizontal="center"/>
    </xf>
    <xf numFmtId="0" fontId="2" fillId="0" borderId="23" xfId="0" applyFont="1" applyBorder="1" applyAlignment="1">
      <alignment wrapText="1"/>
    </xf>
    <xf numFmtId="0" fontId="2" fillId="0" borderId="24" xfId="0" applyFont="1" applyBorder="1" applyAlignment="1">
      <alignment wrapText="1"/>
    </xf>
    <xf numFmtId="0" fontId="7" fillId="0" borderId="25" xfId="0" applyFont="1" applyBorder="1" applyAlignment="1"/>
    <xf numFmtId="0" fontId="7" fillId="0" borderId="17" xfId="0" applyFont="1" applyBorder="1" applyAlignment="1"/>
    <xf numFmtId="0" fontId="7" fillId="0" borderId="18" xfId="0" applyFont="1" applyBorder="1" applyAlignment="1"/>
    <xf numFmtId="0" fontId="2" fillId="0" borderId="4" xfId="0" applyFont="1" applyFill="1" applyBorder="1" applyAlignment="1">
      <alignment horizontal="right"/>
    </xf>
    <xf numFmtId="0" fontId="2" fillId="0" borderId="7" xfId="1" applyFont="1" applyFill="1" applyBorder="1" applyAlignment="1" applyProtection="1">
      <alignment horizontal="right"/>
    </xf>
    <xf numFmtId="0" fontId="2" fillId="0" borderId="7" xfId="0" applyFont="1" applyFill="1" applyBorder="1" applyAlignment="1">
      <alignment horizontal="right"/>
    </xf>
    <xf numFmtId="0" fontId="2" fillId="0" borderId="26" xfId="0" applyFont="1" applyFill="1" applyBorder="1" applyAlignment="1">
      <alignment horizontal="right"/>
    </xf>
    <xf numFmtId="0" fontId="2" fillId="0" borderId="27" xfId="0" applyFont="1" applyFill="1" applyBorder="1" applyAlignment="1">
      <alignment horizontal="right"/>
    </xf>
    <xf numFmtId="0" fontId="2" fillId="0" borderId="27" xfId="1" applyFont="1" applyFill="1" applyBorder="1" applyAlignment="1" applyProtection="1">
      <alignment horizontal="right"/>
    </xf>
    <xf numFmtId="0" fontId="2" fillId="0" borderId="10" xfId="0" applyFont="1" applyBorder="1"/>
    <xf numFmtId="0" fontId="2" fillId="0" borderId="11" xfId="0" applyFont="1" applyBorder="1"/>
    <xf numFmtId="0" fontId="2" fillId="0" borderId="15" xfId="0" applyFont="1" applyBorder="1" applyAlignment="1">
      <alignment horizontal="right"/>
    </xf>
    <xf numFmtId="0" fontId="7" fillId="0" borderId="21" xfId="0" applyFont="1" applyBorder="1"/>
    <xf numFmtId="0" fontId="5" fillId="0" borderId="29" xfId="0" applyFont="1" applyBorder="1"/>
    <xf numFmtId="0" fontId="5" fillId="0" borderId="20" xfId="0" applyFont="1" applyBorder="1"/>
    <xf numFmtId="0" fontId="2" fillId="0" borderId="8" xfId="0" applyFont="1" applyFill="1" applyBorder="1"/>
    <xf numFmtId="0" fontId="8" fillId="0" borderId="30" xfId="0" applyFont="1" applyBorder="1"/>
    <xf numFmtId="0" fontId="9" fillId="0" borderId="14" xfId="0" applyFont="1" applyBorder="1" applyAlignment="1">
      <alignment horizontal="right" textRotation="90" wrapText="1"/>
    </xf>
    <xf numFmtId="0" fontId="8" fillId="0" borderId="0" xfId="0" applyFont="1" applyBorder="1"/>
    <xf numFmtId="0" fontId="9" fillId="0" borderId="0" xfId="0" applyFont="1" applyBorder="1"/>
    <xf numFmtId="0" fontId="7" fillId="0" borderId="32" xfId="0" applyFont="1" applyBorder="1"/>
    <xf numFmtId="0" fontId="2" fillId="0" borderId="33" xfId="0" applyFont="1" applyFill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7" fillId="0" borderId="15" xfId="0" applyFont="1" applyBorder="1" applyAlignment="1"/>
    <xf numFmtId="0" fontId="2" fillId="0" borderId="34" xfId="0" applyFont="1" applyBorder="1"/>
    <xf numFmtId="0" fontId="2" fillId="0" borderId="35" xfId="0" applyFont="1" applyBorder="1"/>
    <xf numFmtId="0" fontId="2" fillId="0" borderId="36" xfId="0" applyFont="1" applyBorder="1"/>
    <xf numFmtId="49" fontId="1" fillId="0" borderId="0" xfId="1" applyNumberFormat="1" applyBorder="1" applyAlignment="1" applyProtection="1"/>
    <xf numFmtId="0" fontId="1" fillId="0" borderId="0" xfId="1" applyAlignment="1" applyProtection="1"/>
    <xf numFmtId="0" fontId="4" fillId="0" borderId="0" xfId="1" applyFont="1" applyBorder="1" applyAlignment="1" applyProtection="1">
      <alignment horizontal="center"/>
    </xf>
    <xf numFmtId="0" fontId="2" fillId="0" borderId="0" xfId="0" applyFont="1" applyBorder="1" applyAlignment="1"/>
    <xf numFmtId="0" fontId="20" fillId="0" borderId="0" xfId="0" applyFont="1"/>
    <xf numFmtId="0" fontId="20" fillId="0" borderId="0" xfId="0" applyFont="1" applyAlignment="1"/>
    <xf numFmtId="0" fontId="19" fillId="0" borderId="23" xfId="0" applyFont="1" applyBorder="1" applyAlignment="1">
      <alignment wrapText="1"/>
    </xf>
    <xf numFmtId="0" fontId="9" fillId="0" borderId="31" xfId="0" applyFont="1" applyBorder="1" applyAlignment="1">
      <alignment horizontal="center" textRotation="90" wrapText="1"/>
    </xf>
    <xf numFmtId="0" fontId="9" fillId="0" borderId="14" xfId="0" applyFont="1" applyBorder="1" applyAlignment="1">
      <alignment horizontal="center" textRotation="90" wrapText="1"/>
    </xf>
    <xf numFmtId="0" fontId="4" fillId="0" borderId="0" xfId="1" applyFont="1" applyBorder="1" applyAlignment="1" applyProtection="1">
      <alignment horizontal="center"/>
    </xf>
    <xf numFmtId="49" fontId="11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0" fontId="18" fillId="0" borderId="31" xfId="0" applyFont="1" applyFill="1" applyBorder="1" applyAlignment="1">
      <alignment horizontal="left" wrapText="1"/>
    </xf>
    <xf numFmtId="0" fontId="6" fillId="0" borderId="44" xfId="0" applyFont="1" applyFill="1" applyBorder="1" applyAlignment="1">
      <alignment horizontal="left" wrapText="1"/>
    </xf>
    <xf numFmtId="0" fontId="22" fillId="0" borderId="30" xfId="0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5" fillId="0" borderId="46" xfId="0" applyFont="1" applyFill="1" applyBorder="1" applyAlignment="1">
      <alignment horizontal="left" wrapText="1"/>
    </xf>
    <xf numFmtId="0" fontId="5" fillId="0" borderId="28" xfId="0" applyFont="1" applyFill="1" applyBorder="1" applyAlignment="1">
      <alignment horizontal="left" wrapText="1"/>
    </xf>
    <xf numFmtId="0" fontId="3" fillId="0" borderId="47" xfId="0" applyFont="1" applyBorder="1" applyAlignment="1">
      <alignment horizontal="left" wrapText="1"/>
    </xf>
    <xf numFmtId="0" fontId="3" fillId="0" borderId="48" xfId="0" applyFont="1" applyBorder="1" applyAlignment="1">
      <alignment horizontal="left" wrapText="1"/>
    </xf>
    <xf numFmtId="0" fontId="7" fillId="0" borderId="22" xfId="0" applyFont="1" applyBorder="1" applyAlignment="1">
      <alignment horizontal="center" textRotation="90"/>
    </xf>
    <xf numFmtId="0" fontId="7" fillId="0" borderId="49" xfId="0" applyFont="1" applyBorder="1" applyAlignment="1">
      <alignment horizontal="center" textRotation="90"/>
    </xf>
    <xf numFmtId="0" fontId="19" fillId="0" borderId="46" xfId="0" applyFont="1" applyBorder="1" applyAlignment="1">
      <alignment horizontal="center" textRotation="90"/>
    </xf>
    <xf numFmtId="0" fontId="0" fillId="0" borderId="50" xfId="0" applyBorder="1" applyAlignment="1">
      <alignment textRotation="90"/>
    </xf>
    <xf numFmtId="0" fontId="19" fillId="0" borderId="20" xfId="0" applyFont="1" applyBorder="1" applyAlignment="1">
      <alignment horizontal="center" textRotation="90"/>
    </xf>
    <xf numFmtId="0" fontId="2" fillId="0" borderId="34" xfId="0" applyFont="1" applyBorder="1" applyAlignment="1">
      <alignment horizontal="center" textRotation="90"/>
    </xf>
    <xf numFmtId="0" fontId="17" fillId="0" borderId="42" xfId="0" applyFont="1" applyFill="1" applyBorder="1" applyAlignment="1">
      <alignment horizontal="left" vertical="center"/>
    </xf>
    <xf numFmtId="0" fontId="16" fillId="0" borderId="38" xfId="0" applyFont="1" applyFill="1" applyBorder="1" applyAlignment="1">
      <alignment horizontal="left" vertical="center"/>
    </xf>
    <xf numFmtId="0" fontId="15" fillId="0" borderId="39" xfId="0" applyFont="1" applyFill="1" applyBorder="1" applyAlignment="1">
      <alignment horizontal="left" vertical="center"/>
    </xf>
    <xf numFmtId="0" fontId="15" fillId="0" borderId="40" xfId="0" applyFont="1" applyFill="1" applyBorder="1" applyAlignment="1">
      <alignment horizontal="left" vertical="center"/>
    </xf>
    <xf numFmtId="0" fontId="3" fillId="0" borderId="22" xfId="0" applyFont="1" applyBorder="1" applyAlignment="1">
      <alignment horizontal="right" vertical="top" wrapText="1"/>
    </xf>
    <xf numFmtId="0" fontId="3" fillId="0" borderId="43" xfId="0" applyFont="1" applyBorder="1" applyAlignment="1">
      <alignment horizontal="right" vertical="top" wrapText="1"/>
    </xf>
    <xf numFmtId="0" fontId="7" fillId="0" borderId="0" xfId="0" applyFont="1" applyBorder="1" applyAlignment="1">
      <alignment horizontal="center"/>
    </xf>
    <xf numFmtId="0" fontId="14" fillId="0" borderId="39" xfId="0" applyFont="1" applyFill="1" applyBorder="1" applyAlignment="1">
      <alignment horizontal="left" vertical="center"/>
    </xf>
    <xf numFmtId="0" fontId="14" fillId="0" borderId="40" xfId="0" applyFont="1" applyFill="1" applyBorder="1" applyAlignment="1">
      <alignment horizontal="left" vertical="center"/>
    </xf>
    <xf numFmtId="0" fontId="13" fillId="0" borderId="41" xfId="0" applyFont="1" applyFill="1" applyBorder="1" applyAlignment="1">
      <alignment horizontal="left" vertical="center"/>
    </xf>
    <xf numFmtId="0" fontId="13" fillId="0" borderId="37" xfId="0" applyFont="1" applyFill="1" applyBorder="1" applyAlignment="1">
      <alignment horizontal="left" vertical="center"/>
    </xf>
    <xf numFmtId="0" fontId="15" fillId="0" borderId="19" xfId="0" applyFont="1" applyBorder="1" applyAlignment="1">
      <alignment horizontal="center" vertical="center" textRotation="90" wrapText="1"/>
    </xf>
    <xf numFmtId="0" fontId="3" fillId="0" borderId="3" xfId="0" quotePrefix="1" applyFont="1" applyBorder="1" applyAlignment="1">
      <alignment horizontal="center" vertical="center" textRotation="90" wrapText="1"/>
    </xf>
    <xf numFmtId="0" fontId="10" fillId="0" borderId="25" xfId="0" applyFont="1" applyBorder="1" applyAlignment="1">
      <alignment horizontal="center" textRotation="90"/>
    </xf>
    <xf numFmtId="0" fontId="7" fillId="0" borderId="32" xfId="0" applyFont="1" applyBorder="1" applyAlignment="1">
      <alignment horizontal="center" textRotation="90"/>
    </xf>
    <xf numFmtId="0" fontId="13" fillId="0" borderId="4" xfId="0" applyFont="1" applyBorder="1" applyAlignment="1">
      <alignment horizontal="center" vertical="center" textRotation="90" wrapText="1"/>
    </xf>
    <xf numFmtId="0" fontId="3" fillId="0" borderId="1" xfId="0" quotePrefix="1" applyFont="1" applyBorder="1" applyAlignment="1">
      <alignment horizontal="center" vertical="center" textRotation="90" wrapText="1"/>
    </xf>
    <xf numFmtId="0" fontId="14" fillId="0" borderId="20" xfId="0" applyFont="1" applyBorder="1" applyAlignment="1">
      <alignment horizontal="center" vertical="center" textRotation="90" wrapText="1"/>
    </xf>
    <xf numFmtId="0" fontId="3" fillId="0" borderId="34" xfId="0" quotePrefix="1" applyFont="1" applyBorder="1" applyAlignment="1">
      <alignment horizontal="center" vertical="center" textRotation="90" wrapText="1"/>
    </xf>
    <xf numFmtId="0" fontId="17" fillId="0" borderId="37" xfId="0" applyFont="1" applyBorder="1" applyAlignment="1">
      <alignment horizontal="center" vertical="center" textRotation="90" wrapText="1"/>
    </xf>
    <xf numFmtId="0" fontId="3" fillId="0" borderId="38" xfId="0" quotePrefix="1" applyFont="1" applyBorder="1" applyAlignment="1">
      <alignment horizontal="center" vertical="center" textRotation="90" wrapText="1"/>
    </xf>
    <xf numFmtId="0" fontId="19" fillId="0" borderId="4" xfId="0" applyFont="1" applyBorder="1" applyAlignment="1">
      <alignment horizontal="center" vertical="center" textRotation="90" wrapText="1"/>
    </xf>
    <xf numFmtId="9" fontId="9" fillId="0" borderId="14" xfId="0" applyNumberFormat="1" applyFont="1" applyBorder="1" applyAlignment="1">
      <alignment horizontal="right" textRotation="90" wrapText="1"/>
    </xf>
    <xf numFmtId="0" fontId="9" fillId="0" borderId="14" xfId="0" applyFont="1" applyBorder="1" applyAlignment="1">
      <alignment horizontal="left" textRotation="90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IN"/>
  <c:chart>
    <c:plotArea>
      <c:layout>
        <c:manualLayout>
          <c:layoutTarget val="inner"/>
          <c:xMode val="edge"/>
          <c:yMode val="edge"/>
          <c:x val="4.5454545454545463E-2"/>
          <c:y val="0.11013215859030837"/>
          <c:w val="0.72838137472283759"/>
          <c:h val="0.70925110132158653"/>
        </c:manualLayout>
      </c:layout>
      <c:scatterChart>
        <c:scatterStyle val="lineMarker"/>
        <c:ser>
          <c:idx val="0"/>
          <c:order val="0"/>
          <c:tx>
            <c:v>Our product</c:v>
          </c:tx>
          <c:spPr>
            <a:ln w="25400">
              <a:solidFill>
                <a:srgbClr val="DD0806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DD0806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Sheet1!$D$9:$O$9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Sheet1!$D$38:$O$38</c:f>
              <c:numCache>
                <c:formatCode>General</c:formatCode>
                <c:ptCount val="12"/>
                <c:pt idx="0">
                  <c:v>4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3</c:v>
                </c:pt>
                <c:pt idx="5">
                  <c:v>2</c:v>
                </c:pt>
                <c:pt idx="6">
                  <c:v>4</c:v>
                </c:pt>
                <c:pt idx="7">
                  <c:v>5</c:v>
                </c:pt>
                <c:pt idx="8">
                  <c:v>5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</c:numCache>
            </c:numRef>
          </c:yVal>
        </c:ser>
        <c:ser>
          <c:idx val="1"/>
          <c:order val="1"/>
          <c:tx>
            <c:v>Competitor A's product</c:v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Sheet1!$D$9:$O$9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Sheet1!$D$39:$O$39</c:f>
              <c:numCache>
                <c:formatCode>General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3</c:v>
                </c:pt>
                <c:pt idx="6">
                  <c:v>4</c:v>
                </c:pt>
                <c:pt idx="7">
                  <c:v>2</c:v>
                </c:pt>
                <c:pt idx="8">
                  <c:v>5</c:v>
                </c:pt>
                <c:pt idx="9">
                  <c:v>3</c:v>
                </c:pt>
                <c:pt idx="10">
                  <c:v>4</c:v>
                </c:pt>
                <c:pt idx="11">
                  <c:v>2</c:v>
                </c:pt>
              </c:numCache>
            </c:numRef>
          </c:yVal>
        </c:ser>
        <c:ser>
          <c:idx val="2"/>
          <c:order val="2"/>
          <c:tx>
            <c:v>Competitor B's product</c:v>
          </c:tx>
          <c:spPr>
            <a:ln w="25400">
              <a:solidFill>
                <a:srgbClr val="900000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900000"/>
              </a:solidFill>
              <a:ln>
                <a:solidFill>
                  <a:srgbClr val="900000"/>
                </a:solidFill>
                <a:prstDash val="solid"/>
              </a:ln>
            </c:spPr>
          </c:marker>
          <c:xVal>
            <c:numRef>
              <c:f>Sheet1!$D$9:$O$9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Sheet1!$D$40:$O$40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4</c:v>
                </c:pt>
                <c:pt idx="8">
                  <c:v>5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</c:numCache>
            </c:numRef>
          </c:yVal>
        </c:ser>
        <c:ser>
          <c:idx val="3"/>
          <c:order val="3"/>
          <c:tx>
            <c:v>Competitor C's product</c:v>
          </c:tx>
          <c:spPr>
            <a:ln w="25400">
              <a:solidFill>
                <a:srgbClr val="FFCC00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Sheet1!$D$9:$O$9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Sheet1!$D$41:$O$41</c:f>
              <c:numCache>
                <c:formatCode>General</c:formatCode>
                <c:ptCount val="12"/>
                <c:pt idx="0">
                  <c:v>3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5</c:v>
                </c:pt>
                <c:pt idx="8">
                  <c:v>2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</c:numCache>
            </c:numRef>
          </c:yVal>
        </c:ser>
        <c:axId val="75512064"/>
        <c:axId val="75526528"/>
      </c:scatterChart>
      <c:valAx>
        <c:axId val="75512064"/>
        <c:scaling>
          <c:orientation val="minMax"/>
          <c:max val="20"/>
          <c:min val="1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5526528"/>
        <c:crosses val="autoZero"/>
        <c:crossBetween val="midCat"/>
        <c:majorUnit val="1"/>
        <c:minorUnit val="1"/>
      </c:valAx>
      <c:valAx>
        <c:axId val="75526528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5512064"/>
        <c:crosses val="autoZero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5277161862527919"/>
          <c:y val="9.6916299559471397E-2"/>
          <c:w val="0.24279379157427969"/>
          <c:h val="0.74008810572687223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78" r="0.75000000000000078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IN"/>
  <c:chart>
    <c:plotArea>
      <c:layout>
        <c:manualLayout>
          <c:layoutTarget val="inner"/>
          <c:xMode val="edge"/>
          <c:yMode val="edge"/>
          <c:x val="0.12643725468920144"/>
          <c:y val="0.14711736762887889"/>
          <c:w val="0.80843214361883242"/>
          <c:h val="0.82803221104632507"/>
        </c:manualLayout>
      </c:layout>
      <c:scatterChart>
        <c:scatterStyle val="lineMarker"/>
        <c:ser>
          <c:idx val="0"/>
          <c:order val="0"/>
          <c:tx>
            <c:v>Our product</c:v>
          </c:tx>
          <c:spPr>
            <a:ln w="25400">
              <a:solidFill>
                <a:srgbClr val="DD0806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DD0806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Sheet1!$Q$10:$Q$29</c:f>
              <c:numCache>
                <c:formatCode>General</c:formatCode>
                <c:ptCount val="18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5</c:v>
                </c:pt>
                <c:pt idx="5">
                  <c:v>5</c:v>
                </c:pt>
                <c:pt idx="6">
                  <c:v>4</c:v>
                </c:pt>
                <c:pt idx="7">
                  <c:v>5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5</c:v>
                </c:pt>
                <c:pt idx="12">
                  <c:v>4</c:v>
                </c:pt>
                <c:pt idx="13">
                  <c:v>3</c:v>
                </c:pt>
                <c:pt idx="14">
                  <c:v>5</c:v>
                </c:pt>
                <c:pt idx="15">
                  <c:v>3</c:v>
                </c:pt>
                <c:pt idx="16">
                  <c:v>4</c:v>
                </c:pt>
              </c:numCache>
            </c:numRef>
          </c:xVal>
          <c:yVal>
            <c:numRef>
              <c:f>Sheet1!$A$10:$A$29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yVal>
        </c:ser>
        <c:ser>
          <c:idx val="1"/>
          <c:order val="1"/>
          <c:tx>
            <c:v>Competitor A's product</c:v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Sheet1!$R$10:$R$29</c:f>
              <c:numCache>
                <c:formatCode>General</c:formatCode>
                <c:ptCount val="18"/>
                <c:pt idx="0">
                  <c:v>3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3</c:v>
                </c:pt>
                <c:pt idx="9">
                  <c:v>5</c:v>
                </c:pt>
                <c:pt idx="10">
                  <c:v>3</c:v>
                </c:pt>
                <c:pt idx="11">
                  <c:v>5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3</c:v>
                </c:pt>
              </c:numCache>
            </c:numRef>
          </c:xVal>
          <c:yVal>
            <c:numRef>
              <c:f>Sheet1!$A$10:$A$29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yVal>
        </c:ser>
        <c:ser>
          <c:idx val="2"/>
          <c:order val="2"/>
          <c:tx>
            <c:v>Competitor B's product</c:v>
          </c:tx>
          <c:spPr>
            <a:ln w="25400">
              <a:solidFill>
                <a:srgbClr val="900000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900000"/>
              </a:solidFill>
              <a:ln>
                <a:solidFill>
                  <a:srgbClr val="900000"/>
                </a:solidFill>
                <a:prstDash val="solid"/>
              </a:ln>
            </c:spPr>
          </c:marker>
          <c:xVal>
            <c:numRef>
              <c:f>Sheet1!$S$10:$S$29</c:f>
              <c:numCache>
                <c:formatCode>General</c:formatCode>
                <c:ptCount val="18"/>
                <c:pt idx="0">
                  <c:v>4</c:v>
                </c:pt>
                <c:pt idx="1">
                  <c:v>2</c:v>
                </c:pt>
                <c:pt idx="2">
                  <c:v>3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3</c:v>
                </c:pt>
                <c:pt idx="7">
                  <c:v>5</c:v>
                </c:pt>
                <c:pt idx="8">
                  <c:v>4</c:v>
                </c:pt>
                <c:pt idx="9">
                  <c:v>5</c:v>
                </c:pt>
                <c:pt idx="10">
                  <c:v>4</c:v>
                </c:pt>
                <c:pt idx="11">
                  <c:v>3</c:v>
                </c:pt>
                <c:pt idx="12">
                  <c:v>5</c:v>
                </c:pt>
                <c:pt idx="13">
                  <c:v>5</c:v>
                </c:pt>
                <c:pt idx="14">
                  <c:v>4</c:v>
                </c:pt>
                <c:pt idx="15">
                  <c:v>3</c:v>
                </c:pt>
                <c:pt idx="16">
                  <c:v>5</c:v>
                </c:pt>
              </c:numCache>
            </c:numRef>
          </c:xVal>
          <c:yVal>
            <c:numRef>
              <c:f>Sheet1!$A$10:$A$29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yVal>
        </c:ser>
        <c:ser>
          <c:idx val="3"/>
          <c:order val="3"/>
          <c:tx>
            <c:v>Competitor C's product</c:v>
          </c:tx>
          <c:spPr>
            <a:ln w="25400">
              <a:solidFill>
                <a:srgbClr val="FFCC00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Sheet1!$T$10:$T$29</c:f>
              <c:numCache>
                <c:formatCode>General</c:formatCode>
                <c:ptCount val="18"/>
                <c:pt idx="0">
                  <c:v>6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3</c:v>
                </c:pt>
                <c:pt idx="5">
                  <c:v>5</c:v>
                </c:pt>
                <c:pt idx="6">
                  <c:v>2</c:v>
                </c:pt>
                <c:pt idx="7">
                  <c:v>3</c:v>
                </c:pt>
                <c:pt idx="8">
                  <c:v>3</c:v>
                </c:pt>
                <c:pt idx="9">
                  <c:v>5</c:v>
                </c:pt>
                <c:pt idx="10">
                  <c:v>4</c:v>
                </c:pt>
                <c:pt idx="11">
                  <c:v>3</c:v>
                </c:pt>
                <c:pt idx="12">
                  <c:v>2</c:v>
                </c:pt>
                <c:pt idx="13">
                  <c:v>3</c:v>
                </c:pt>
                <c:pt idx="14">
                  <c:v>4</c:v>
                </c:pt>
                <c:pt idx="15">
                  <c:v>2</c:v>
                </c:pt>
                <c:pt idx="16">
                  <c:v>5</c:v>
                </c:pt>
              </c:numCache>
            </c:numRef>
          </c:xVal>
          <c:yVal>
            <c:numRef>
              <c:f>Sheet1!$A$10:$A$29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yVal>
        </c:ser>
        <c:axId val="75572736"/>
        <c:axId val="75574656"/>
      </c:scatterChart>
      <c:valAx>
        <c:axId val="75572736"/>
        <c:scaling>
          <c:orientation val="minMax"/>
        </c:scaling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75574656"/>
        <c:crossesAt val="0"/>
        <c:crossBetween val="midCat"/>
        <c:majorUnit val="1"/>
        <c:minorUnit val="1"/>
      </c:valAx>
      <c:valAx>
        <c:axId val="75574656"/>
        <c:scaling>
          <c:orientation val="maxMin"/>
          <c:max val="21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75572736"/>
        <c:crosses val="autoZero"/>
        <c:crossBetween val="midCat"/>
        <c:majorUnit val="21"/>
        <c:minorUnit val="1"/>
      </c:valAx>
      <c:spPr>
        <a:noFill/>
        <a:ln w="12700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8.4291503126134204E-2"/>
          <c:y val="4.9701813388134813E-3"/>
          <c:w val="0.88506078282440859"/>
          <c:h val="0.10834995318613377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000000000000078" r="0.75000000000000078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9525</xdr:rowOff>
    </xdr:from>
    <xdr:to>
      <xdr:col>2</xdr:col>
      <xdr:colOff>9525</xdr:colOff>
      <xdr:row>8</xdr:row>
      <xdr:rowOff>9525</xdr:rowOff>
    </xdr:to>
    <xdr:sp macro="" textlink="">
      <xdr:nvSpPr>
        <xdr:cNvPr id="1025" name="Line 1"/>
        <xdr:cNvSpPr>
          <a:spLocks noChangeShapeType="1"/>
        </xdr:cNvSpPr>
      </xdr:nvSpPr>
      <xdr:spPr bwMode="auto">
        <a:xfrm>
          <a:off x="0" y="1076325"/>
          <a:ext cx="2381250" cy="164782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142875</xdr:colOff>
      <xdr:row>10</xdr:row>
      <xdr:rowOff>0</xdr:rowOff>
    </xdr:from>
    <xdr:to>
      <xdr:col>4</xdr:col>
      <xdr:colOff>314325</xdr:colOff>
      <xdr:row>10</xdr:row>
      <xdr:rowOff>0</xdr:rowOff>
    </xdr:to>
    <xdr:sp macro="" textlink="">
      <xdr:nvSpPr>
        <xdr:cNvPr id="1134" name="AutoShape 110"/>
        <xdr:cNvSpPr>
          <a:spLocks noChangeArrowheads="1"/>
        </xdr:cNvSpPr>
      </xdr:nvSpPr>
      <xdr:spPr bwMode="auto">
        <a:xfrm>
          <a:off x="3143250" y="3295650"/>
          <a:ext cx="171450" cy="0"/>
        </a:xfrm>
        <a:custGeom>
          <a:avLst/>
          <a:gdLst>
            <a:gd name="G0" fmla="+- 5400 0 0"/>
            <a:gd name="G1" fmla="+- 21600 0 5400"/>
            <a:gd name="G2" fmla="+- 21600 0 5400"/>
            <a:gd name="G3" fmla="*/ G0 2929 10000"/>
            <a:gd name="G4" fmla="+- 21600 0 G3"/>
            <a:gd name="G5" fmla="+- 21600 0 G3"/>
            <a:gd name="T0" fmla="*/ 10800 w 21600"/>
            <a:gd name="T1" fmla="*/ 0 h 21600"/>
            <a:gd name="T2" fmla="*/ 3163 w 21600"/>
            <a:gd name="T3" fmla="*/ 3163 h 21600"/>
            <a:gd name="T4" fmla="*/ 0 w 21600"/>
            <a:gd name="T5" fmla="*/ 10800 h 21600"/>
            <a:gd name="T6" fmla="*/ 3163 w 21600"/>
            <a:gd name="T7" fmla="*/ 18437 h 21600"/>
            <a:gd name="T8" fmla="*/ 10800 w 21600"/>
            <a:gd name="T9" fmla="*/ 21600 h 21600"/>
            <a:gd name="T10" fmla="*/ 18437 w 21600"/>
            <a:gd name="T11" fmla="*/ 18437 h 21600"/>
            <a:gd name="T12" fmla="*/ 21600 w 21600"/>
            <a:gd name="T13" fmla="*/ 10800 h 21600"/>
            <a:gd name="T14" fmla="*/ 18437 w 21600"/>
            <a:gd name="T15" fmla="*/ 3163 h 21600"/>
            <a:gd name="T16" fmla="*/ 3163 w 21600"/>
            <a:gd name="T17" fmla="*/ 3163 h 21600"/>
            <a:gd name="T18" fmla="*/ 18437 w 21600"/>
            <a:gd name="T19" fmla="*/ 18437 h 21600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</a:cxnLst>
          <a:rect l="T16" t="T17" r="T18" b="T19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142875</xdr:colOff>
      <xdr:row>10</xdr:row>
      <xdr:rowOff>0</xdr:rowOff>
    </xdr:from>
    <xdr:to>
      <xdr:col>11</xdr:col>
      <xdr:colOff>314325</xdr:colOff>
      <xdr:row>10</xdr:row>
      <xdr:rowOff>0</xdr:rowOff>
    </xdr:to>
    <xdr:sp macro="" textlink="">
      <xdr:nvSpPr>
        <xdr:cNvPr id="1135" name="AutoShape 111"/>
        <xdr:cNvSpPr>
          <a:spLocks noChangeArrowheads="1"/>
        </xdr:cNvSpPr>
      </xdr:nvSpPr>
      <xdr:spPr bwMode="auto">
        <a:xfrm>
          <a:off x="5343525" y="3295650"/>
          <a:ext cx="171450" cy="0"/>
        </a:xfrm>
        <a:custGeom>
          <a:avLst/>
          <a:gdLst>
            <a:gd name="G0" fmla="+- 5400 0 0"/>
            <a:gd name="G1" fmla="+- 21600 0 5400"/>
            <a:gd name="G2" fmla="+- 21600 0 5400"/>
            <a:gd name="G3" fmla="*/ G0 2929 10000"/>
            <a:gd name="G4" fmla="+- 21600 0 G3"/>
            <a:gd name="G5" fmla="+- 21600 0 G3"/>
            <a:gd name="T0" fmla="*/ 10800 w 21600"/>
            <a:gd name="T1" fmla="*/ 0 h 21600"/>
            <a:gd name="T2" fmla="*/ 3163 w 21600"/>
            <a:gd name="T3" fmla="*/ 3163 h 21600"/>
            <a:gd name="T4" fmla="*/ 0 w 21600"/>
            <a:gd name="T5" fmla="*/ 10800 h 21600"/>
            <a:gd name="T6" fmla="*/ 3163 w 21600"/>
            <a:gd name="T7" fmla="*/ 18437 h 21600"/>
            <a:gd name="T8" fmla="*/ 10800 w 21600"/>
            <a:gd name="T9" fmla="*/ 21600 h 21600"/>
            <a:gd name="T10" fmla="*/ 18437 w 21600"/>
            <a:gd name="T11" fmla="*/ 18437 h 21600"/>
            <a:gd name="T12" fmla="*/ 21600 w 21600"/>
            <a:gd name="T13" fmla="*/ 10800 h 21600"/>
            <a:gd name="T14" fmla="*/ 18437 w 21600"/>
            <a:gd name="T15" fmla="*/ 3163 h 21600"/>
            <a:gd name="T16" fmla="*/ 3163 w 21600"/>
            <a:gd name="T17" fmla="*/ 3163 h 21600"/>
            <a:gd name="T18" fmla="*/ 18437 w 21600"/>
            <a:gd name="T19" fmla="*/ 18437 h 21600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</a:cxnLst>
          <a:rect l="T16" t="T17" r="T18" b="T19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0</xdr:colOff>
      <xdr:row>10</xdr:row>
      <xdr:rowOff>0</xdr:rowOff>
    </xdr:from>
    <xdr:to>
      <xdr:col>15</xdr:col>
      <xdr:colOff>0</xdr:colOff>
      <xdr:row>10</xdr:row>
      <xdr:rowOff>0</xdr:rowOff>
    </xdr:to>
    <xdr:sp macro="" textlink="">
      <xdr:nvSpPr>
        <xdr:cNvPr id="1137" name="AutoShape 113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G0" fmla="+- 5400 0 0"/>
            <a:gd name="G1" fmla="+- 21600 0 5400"/>
            <a:gd name="G2" fmla="+- 21600 0 5400"/>
            <a:gd name="G3" fmla="*/ G0 2929 10000"/>
            <a:gd name="G4" fmla="+- 21600 0 G3"/>
            <a:gd name="G5" fmla="+- 21600 0 G3"/>
            <a:gd name="T0" fmla="*/ 10800 w 21600"/>
            <a:gd name="T1" fmla="*/ 0 h 21600"/>
            <a:gd name="T2" fmla="*/ 3163 w 21600"/>
            <a:gd name="T3" fmla="*/ 3163 h 21600"/>
            <a:gd name="T4" fmla="*/ 0 w 21600"/>
            <a:gd name="T5" fmla="*/ 10800 h 21600"/>
            <a:gd name="T6" fmla="*/ 3163 w 21600"/>
            <a:gd name="T7" fmla="*/ 18437 h 21600"/>
            <a:gd name="T8" fmla="*/ 10800 w 21600"/>
            <a:gd name="T9" fmla="*/ 21600 h 21600"/>
            <a:gd name="T10" fmla="*/ 18437 w 21600"/>
            <a:gd name="T11" fmla="*/ 18437 h 21600"/>
            <a:gd name="T12" fmla="*/ 21600 w 21600"/>
            <a:gd name="T13" fmla="*/ 10800 h 21600"/>
            <a:gd name="T14" fmla="*/ 18437 w 21600"/>
            <a:gd name="T15" fmla="*/ 3163 h 21600"/>
            <a:gd name="T16" fmla="*/ 3163 w 21600"/>
            <a:gd name="T17" fmla="*/ 3163 h 21600"/>
            <a:gd name="T18" fmla="*/ 18437 w 21600"/>
            <a:gd name="T19" fmla="*/ 18437 h 21600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</a:cxnLst>
          <a:rect l="T16" t="T17" r="T18" b="T19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0</xdr:colOff>
      <xdr:row>10</xdr:row>
      <xdr:rowOff>0</xdr:rowOff>
    </xdr:from>
    <xdr:to>
      <xdr:col>15</xdr:col>
      <xdr:colOff>0</xdr:colOff>
      <xdr:row>10</xdr:row>
      <xdr:rowOff>0</xdr:rowOff>
    </xdr:to>
    <xdr:sp macro="" textlink="">
      <xdr:nvSpPr>
        <xdr:cNvPr id="1138" name="AutoShape 114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G0" fmla="+- 5400 0 0"/>
            <a:gd name="G1" fmla="+- 21600 0 5400"/>
            <a:gd name="G2" fmla="+- 21600 0 5400"/>
            <a:gd name="G3" fmla="*/ G0 2929 10000"/>
            <a:gd name="G4" fmla="+- 21600 0 G3"/>
            <a:gd name="G5" fmla="+- 21600 0 G3"/>
            <a:gd name="T0" fmla="*/ 10800 w 21600"/>
            <a:gd name="T1" fmla="*/ 0 h 21600"/>
            <a:gd name="T2" fmla="*/ 3163 w 21600"/>
            <a:gd name="T3" fmla="*/ 3163 h 21600"/>
            <a:gd name="T4" fmla="*/ 0 w 21600"/>
            <a:gd name="T5" fmla="*/ 10800 h 21600"/>
            <a:gd name="T6" fmla="*/ 3163 w 21600"/>
            <a:gd name="T7" fmla="*/ 18437 h 21600"/>
            <a:gd name="T8" fmla="*/ 10800 w 21600"/>
            <a:gd name="T9" fmla="*/ 21600 h 21600"/>
            <a:gd name="T10" fmla="*/ 18437 w 21600"/>
            <a:gd name="T11" fmla="*/ 18437 h 21600"/>
            <a:gd name="T12" fmla="*/ 21600 w 21600"/>
            <a:gd name="T13" fmla="*/ 10800 h 21600"/>
            <a:gd name="T14" fmla="*/ 18437 w 21600"/>
            <a:gd name="T15" fmla="*/ 3163 h 21600"/>
            <a:gd name="T16" fmla="*/ 3163 w 21600"/>
            <a:gd name="T17" fmla="*/ 3163 h 21600"/>
            <a:gd name="T18" fmla="*/ 18437 w 21600"/>
            <a:gd name="T19" fmla="*/ 18437 h 21600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</a:cxnLst>
          <a:rect l="T16" t="T17" r="T18" b="T19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0</xdr:colOff>
      <xdr:row>10</xdr:row>
      <xdr:rowOff>0</xdr:rowOff>
    </xdr:from>
    <xdr:to>
      <xdr:col>15</xdr:col>
      <xdr:colOff>0</xdr:colOff>
      <xdr:row>10</xdr:row>
      <xdr:rowOff>0</xdr:rowOff>
    </xdr:to>
    <xdr:sp macro="" textlink="">
      <xdr:nvSpPr>
        <xdr:cNvPr id="1139" name="AutoShape 115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G0" fmla="+- 5400 0 0"/>
            <a:gd name="G1" fmla="+- 21600 0 5400"/>
            <a:gd name="G2" fmla="+- 21600 0 5400"/>
            <a:gd name="G3" fmla="*/ G0 2929 10000"/>
            <a:gd name="G4" fmla="+- 21600 0 G3"/>
            <a:gd name="G5" fmla="+- 21600 0 G3"/>
            <a:gd name="T0" fmla="*/ 10800 w 21600"/>
            <a:gd name="T1" fmla="*/ 0 h 21600"/>
            <a:gd name="T2" fmla="*/ 3163 w 21600"/>
            <a:gd name="T3" fmla="*/ 3163 h 21600"/>
            <a:gd name="T4" fmla="*/ 0 w 21600"/>
            <a:gd name="T5" fmla="*/ 10800 h 21600"/>
            <a:gd name="T6" fmla="*/ 3163 w 21600"/>
            <a:gd name="T7" fmla="*/ 18437 h 21600"/>
            <a:gd name="T8" fmla="*/ 10800 w 21600"/>
            <a:gd name="T9" fmla="*/ 21600 h 21600"/>
            <a:gd name="T10" fmla="*/ 18437 w 21600"/>
            <a:gd name="T11" fmla="*/ 18437 h 21600"/>
            <a:gd name="T12" fmla="*/ 21600 w 21600"/>
            <a:gd name="T13" fmla="*/ 10800 h 21600"/>
            <a:gd name="T14" fmla="*/ 18437 w 21600"/>
            <a:gd name="T15" fmla="*/ 3163 h 21600"/>
            <a:gd name="T16" fmla="*/ 3163 w 21600"/>
            <a:gd name="T17" fmla="*/ 3163 h 21600"/>
            <a:gd name="T18" fmla="*/ 18437 w 21600"/>
            <a:gd name="T19" fmla="*/ 18437 h 21600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</a:cxnLst>
          <a:rect l="T16" t="T17" r="T18" b="T19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0</xdr:colOff>
      <xdr:row>10</xdr:row>
      <xdr:rowOff>0</xdr:rowOff>
    </xdr:from>
    <xdr:to>
      <xdr:col>15</xdr:col>
      <xdr:colOff>0</xdr:colOff>
      <xdr:row>10</xdr:row>
      <xdr:rowOff>0</xdr:rowOff>
    </xdr:to>
    <xdr:sp macro="" textlink="">
      <xdr:nvSpPr>
        <xdr:cNvPr id="1140" name="AutoShape 116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G0" fmla="+- 5400 0 0"/>
            <a:gd name="G1" fmla="+- 21600 0 5400"/>
            <a:gd name="G2" fmla="+- 21600 0 5400"/>
            <a:gd name="G3" fmla="*/ G0 2929 10000"/>
            <a:gd name="G4" fmla="+- 21600 0 G3"/>
            <a:gd name="G5" fmla="+- 21600 0 G3"/>
            <a:gd name="T0" fmla="*/ 10800 w 21600"/>
            <a:gd name="T1" fmla="*/ 0 h 21600"/>
            <a:gd name="T2" fmla="*/ 3163 w 21600"/>
            <a:gd name="T3" fmla="*/ 3163 h 21600"/>
            <a:gd name="T4" fmla="*/ 0 w 21600"/>
            <a:gd name="T5" fmla="*/ 10800 h 21600"/>
            <a:gd name="T6" fmla="*/ 3163 w 21600"/>
            <a:gd name="T7" fmla="*/ 18437 h 21600"/>
            <a:gd name="T8" fmla="*/ 10800 w 21600"/>
            <a:gd name="T9" fmla="*/ 21600 h 21600"/>
            <a:gd name="T10" fmla="*/ 18437 w 21600"/>
            <a:gd name="T11" fmla="*/ 18437 h 21600"/>
            <a:gd name="T12" fmla="*/ 21600 w 21600"/>
            <a:gd name="T13" fmla="*/ 10800 h 21600"/>
            <a:gd name="T14" fmla="*/ 18437 w 21600"/>
            <a:gd name="T15" fmla="*/ 3163 h 21600"/>
            <a:gd name="T16" fmla="*/ 3163 w 21600"/>
            <a:gd name="T17" fmla="*/ 3163 h 21600"/>
            <a:gd name="T18" fmla="*/ 18437 w 21600"/>
            <a:gd name="T19" fmla="*/ 18437 h 21600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</a:cxnLst>
          <a:rect l="T16" t="T17" r="T18" b="T19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0</xdr:colOff>
      <xdr:row>10</xdr:row>
      <xdr:rowOff>0</xdr:rowOff>
    </xdr:from>
    <xdr:to>
      <xdr:col>15</xdr:col>
      <xdr:colOff>0</xdr:colOff>
      <xdr:row>10</xdr:row>
      <xdr:rowOff>0</xdr:rowOff>
    </xdr:to>
    <xdr:sp macro="" textlink="">
      <xdr:nvSpPr>
        <xdr:cNvPr id="1141" name="AutoShape 117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G0" fmla="+- 5400 0 0"/>
            <a:gd name="G1" fmla="+- 21600 0 5400"/>
            <a:gd name="G2" fmla="+- 21600 0 5400"/>
            <a:gd name="G3" fmla="*/ G0 2929 10000"/>
            <a:gd name="G4" fmla="+- 21600 0 G3"/>
            <a:gd name="G5" fmla="+- 21600 0 G3"/>
            <a:gd name="T0" fmla="*/ 10800 w 21600"/>
            <a:gd name="T1" fmla="*/ 0 h 21600"/>
            <a:gd name="T2" fmla="*/ 3163 w 21600"/>
            <a:gd name="T3" fmla="*/ 3163 h 21600"/>
            <a:gd name="T4" fmla="*/ 0 w 21600"/>
            <a:gd name="T5" fmla="*/ 10800 h 21600"/>
            <a:gd name="T6" fmla="*/ 3163 w 21600"/>
            <a:gd name="T7" fmla="*/ 18437 h 21600"/>
            <a:gd name="T8" fmla="*/ 10800 w 21600"/>
            <a:gd name="T9" fmla="*/ 21600 h 21600"/>
            <a:gd name="T10" fmla="*/ 18437 w 21600"/>
            <a:gd name="T11" fmla="*/ 18437 h 21600"/>
            <a:gd name="T12" fmla="*/ 21600 w 21600"/>
            <a:gd name="T13" fmla="*/ 10800 h 21600"/>
            <a:gd name="T14" fmla="*/ 18437 w 21600"/>
            <a:gd name="T15" fmla="*/ 3163 h 21600"/>
            <a:gd name="T16" fmla="*/ 3163 w 21600"/>
            <a:gd name="T17" fmla="*/ 3163 h 21600"/>
            <a:gd name="T18" fmla="*/ 18437 w 21600"/>
            <a:gd name="T19" fmla="*/ 18437 h 21600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</a:cxnLst>
          <a:rect l="T16" t="T17" r="T18" b="T19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0</xdr:colOff>
      <xdr:row>10</xdr:row>
      <xdr:rowOff>0</xdr:rowOff>
    </xdr:from>
    <xdr:to>
      <xdr:col>15</xdr:col>
      <xdr:colOff>0</xdr:colOff>
      <xdr:row>10</xdr:row>
      <xdr:rowOff>0</xdr:rowOff>
    </xdr:to>
    <xdr:sp macro="" textlink="">
      <xdr:nvSpPr>
        <xdr:cNvPr id="1142" name="AutoShape 118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G0" fmla="+- 5400 0 0"/>
            <a:gd name="G1" fmla="+- 21600 0 5400"/>
            <a:gd name="G2" fmla="+- 21600 0 5400"/>
            <a:gd name="G3" fmla="*/ G0 2929 10000"/>
            <a:gd name="G4" fmla="+- 21600 0 G3"/>
            <a:gd name="G5" fmla="+- 21600 0 G3"/>
            <a:gd name="T0" fmla="*/ 10800 w 21600"/>
            <a:gd name="T1" fmla="*/ 0 h 21600"/>
            <a:gd name="T2" fmla="*/ 3163 w 21600"/>
            <a:gd name="T3" fmla="*/ 3163 h 21600"/>
            <a:gd name="T4" fmla="*/ 0 w 21600"/>
            <a:gd name="T5" fmla="*/ 10800 h 21600"/>
            <a:gd name="T6" fmla="*/ 3163 w 21600"/>
            <a:gd name="T7" fmla="*/ 18437 h 21600"/>
            <a:gd name="T8" fmla="*/ 10800 w 21600"/>
            <a:gd name="T9" fmla="*/ 21600 h 21600"/>
            <a:gd name="T10" fmla="*/ 18437 w 21600"/>
            <a:gd name="T11" fmla="*/ 18437 h 21600"/>
            <a:gd name="T12" fmla="*/ 21600 w 21600"/>
            <a:gd name="T13" fmla="*/ 10800 h 21600"/>
            <a:gd name="T14" fmla="*/ 18437 w 21600"/>
            <a:gd name="T15" fmla="*/ 3163 h 21600"/>
            <a:gd name="T16" fmla="*/ 3163 w 21600"/>
            <a:gd name="T17" fmla="*/ 3163 h 21600"/>
            <a:gd name="T18" fmla="*/ 18437 w 21600"/>
            <a:gd name="T19" fmla="*/ 18437 h 21600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</a:cxnLst>
          <a:rect l="T16" t="T17" r="T18" b="T19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0</xdr:colOff>
      <xdr:row>10</xdr:row>
      <xdr:rowOff>0</xdr:rowOff>
    </xdr:from>
    <xdr:to>
      <xdr:col>15</xdr:col>
      <xdr:colOff>0</xdr:colOff>
      <xdr:row>10</xdr:row>
      <xdr:rowOff>0</xdr:rowOff>
    </xdr:to>
    <xdr:sp macro="" textlink="">
      <xdr:nvSpPr>
        <xdr:cNvPr id="1143" name="AutoShape 119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G0" fmla="+- 5400 0 0"/>
            <a:gd name="G1" fmla="+- 21600 0 5400"/>
            <a:gd name="G2" fmla="+- 21600 0 5400"/>
            <a:gd name="G3" fmla="*/ G0 2929 10000"/>
            <a:gd name="G4" fmla="+- 21600 0 G3"/>
            <a:gd name="G5" fmla="+- 21600 0 G3"/>
            <a:gd name="T0" fmla="*/ 10800 w 21600"/>
            <a:gd name="T1" fmla="*/ 0 h 21600"/>
            <a:gd name="T2" fmla="*/ 3163 w 21600"/>
            <a:gd name="T3" fmla="*/ 3163 h 21600"/>
            <a:gd name="T4" fmla="*/ 0 w 21600"/>
            <a:gd name="T5" fmla="*/ 10800 h 21600"/>
            <a:gd name="T6" fmla="*/ 3163 w 21600"/>
            <a:gd name="T7" fmla="*/ 18437 h 21600"/>
            <a:gd name="T8" fmla="*/ 10800 w 21600"/>
            <a:gd name="T9" fmla="*/ 21600 h 21600"/>
            <a:gd name="T10" fmla="*/ 18437 w 21600"/>
            <a:gd name="T11" fmla="*/ 18437 h 21600"/>
            <a:gd name="T12" fmla="*/ 21600 w 21600"/>
            <a:gd name="T13" fmla="*/ 10800 h 21600"/>
            <a:gd name="T14" fmla="*/ 18437 w 21600"/>
            <a:gd name="T15" fmla="*/ 3163 h 21600"/>
            <a:gd name="T16" fmla="*/ 3163 w 21600"/>
            <a:gd name="T17" fmla="*/ 3163 h 21600"/>
            <a:gd name="T18" fmla="*/ 18437 w 21600"/>
            <a:gd name="T19" fmla="*/ 18437 h 21600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</a:cxnLst>
          <a:rect l="T16" t="T17" r="T18" b="T19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0</xdr:colOff>
      <xdr:row>10</xdr:row>
      <xdr:rowOff>0</xdr:rowOff>
    </xdr:from>
    <xdr:to>
      <xdr:col>15</xdr:col>
      <xdr:colOff>0</xdr:colOff>
      <xdr:row>10</xdr:row>
      <xdr:rowOff>0</xdr:rowOff>
    </xdr:to>
    <xdr:sp macro="" textlink="">
      <xdr:nvSpPr>
        <xdr:cNvPr id="1144" name="AutoShape 120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G0" fmla="+- 5400 0 0"/>
            <a:gd name="G1" fmla="+- 21600 0 5400"/>
            <a:gd name="G2" fmla="+- 21600 0 5400"/>
            <a:gd name="G3" fmla="*/ G0 2929 10000"/>
            <a:gd name="G4" fmla="+- 21600 0 G3"/>
            <a:gd name="G5" fmla="+- 21600 0 G3"/>
            <a:gd name="T0" fmla="*/ 10800 w 21600"/>
            <a:gd name="T1" fmla="*/ 0 h 21600"/>
            <a:gd name="T2" fmla="*/ 3163 w 21600"/>
            <a:gd name="T3" fmla="*/ 3163 h 21600"/>
            <a:gd name="T4" fmla="*/ 0 w 21600"/>
            <a:gd name="T5" fmla="*/ 10800 h 21600"/>
            <a:gd name="T6" fmla="*/ 3163 w 21600"/>
            <a:gd name="T7" fmla="*/ 18437 h 21600"/>
            <a:gd name="T8" fmla="*/ 10800 w 21600"/>
            <a:gd name="T9" fmla="*/ 21600 h 21600"/>
            <a:gd name="T10" fmla="*/ 18437 w 21600"/>
            <a:gd name="T11" fmla="*/ 18437 h 21600"/>
            <a:gd name="T12" fmla="*/ 21600 w 21600"/>
            <a:gd name="T13" fmla="*/ 10800 h 21600"/>
            <a:gd name="T14" fmla="*/ 18437 w 21600"/>
            <a:gd name="T15" fmla="*/ 3163 h 21600"/>
            <a:gd name="T16" fmla="*/ 3163 w 21600"/>
            <a:gd name="T17" fmla="*/ 3163 h 21600"/>
            <a:gd name="T18" fmla="*/ 18437 w 21600"/>
            <a:gd name="T19" fmla="*/ 18437 h 21600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</a:cxnLst>
          <a:rect l="T16" t="T17" r="T18" b="T19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0</xdr:colOff>
      <xdr:row>10</xdr:row>
      <xdr:rowOff>0</xdr:rowOff>
    </xdr:from>
    <xdr:to>
      <xdr:col>15</xdr:col>
      <xdr:colOff>0</xdr:colOff>
      <xdr:row>10</xdr:row>
      <xdr:rowOff>0</xdr:rowOff>
    </xdr:to>
    <xdr:sp macro="" textlink="">
      <xdr:nvSpPr>
        <xdr:cNvPr id="1145" name="AutoShape 121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G0" fmla="+- 5400 0 0"/>
            <a:gd name="G1" fmla="+- 21600 0 5400"/>
            <a:gd name="G2" fmla="+- 21600 0 5400"/>
            <a:gd name="G3" fmla="*/ G0 2929 10000"/>
            <a:gd name="G4" fmla="+- 21600 0 G3"/>
            <a:gd name="G5" fmla="+- 21600 0 G3"/>
            <a:gd name="T0" fmla="*/ 10800 w 21600"/>
            <a:gd name="T1" fmla="*/ 0 h 21600"/>
            <a:gd name="T2" fmla="*/ 3163 w 21600"/>
            <a:gd name="T3" fmla="*/ 3163 h 21600"/>
            <a:gd name="T4" fmla="*/ 0 w 21600"/>
            <a:gd name="T5" fmla="*/ 10800 h 21600"/>
            <a:gd name="T6" fmla="*/ 3163 w 21600"/>
            <a:gd name="T7" fmla="*/ 18437 h 21600"/>
            <a:gd name="T8" fmla="*/ 10800 w 21600"/>
            <a:gd name="T9" fmla="*/ 21600 h 21600"/>
            <a:gd name="T10" fmla="*/ 18437 w 21600"/>
            <a:gd name="T11" fmla="*/ 18437 h 21600"/>
            <a:gd name="T12" fmla="*/ 21600 w 21600"/>
            <a:gd name="T13" fmla="*/ 10800 h 21600"/>
            <a:gd name="T14" fmla="*/ 18437 w 21600"/>
            <a:gd name="T15" fmla="*/ 3163 h 21600"/>
            <a:gd name="T16" fmla="*/ 3163 w 21600"/>
            <a:gd name="T17" fmla="*/ 3163 h 21600"/>
            <a:gd name="T18" fmla="*/ 18437 w 21600"/>
            <a:gd name="T19" fmla="*/ 18437 h 21600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</a:cxnLst>
          <a:rect l="T16" t="T17" r="T18" b="T19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0</xdr:colOff>
      <xdr:row>10</xdr:row>
      <xdr:rowOff>0</xdr:rowOff>
    </xdr:from>
    <xdr:to>
      <xdr:col>15</xdr:col>
      <xdr:colOff>0</xdr:colOff>
      <xdr:row>10</xdr:row>
      <xdr:rowOff>0</xdr:rowOff>
    </xdr:to>
    <xdr:sp macro="" textlink="">
      <xdr:nvSpPr>
        <xdr:cNvPr id="1146" name="AutoShape 122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G0" fmla="+- 5400 0 0"/>
            <a:gd name="G1" fmla="+- 21600 0 5400"/>
            <a:gd name="G2" fmla="+- 21600 0 5400"/>
            <a:gd name="G3" fmla="*/ G0 2929 10000"/>
            <a:gd name="G4" fmla="+- 21600 0 G3"/>
            <a:gd name="G5" fmla="+- 21600 0 G3"/>
            <a:gd name="T0" fmla="*/ 10800 w 21600"/>
            <a:gd name="T1" fmla="*/ 0 h 21600"/>
            <a:gd name="T2" fmla="*/ 3163 w 21600"/>
            <a:gd name="T3" fmla="*/ 3163 h 21600"/>
            <a:gd name="T4" fmla="*/ 0 w 21600"/>
            <a:gd name="T5" fmla="*/ 10800 h 21600"/>
            <a:gd name="T6" fmla="*/ 3163 w 21600"/>
            <a:gd name="T7" fmla="*/ 18437 h 21600"/>
            <a:gd name="T8" fmla="*/ 10800 w 21600"/>
            <a:gd name="T9" fmla="*/ 21600 h 21600"/>
            <a:gd name="T10" fmla="*/ 18437 w 21600"/>
            <a:gd name="T11" fmla="*/ 18437 h 21600"/>
            <a:gd name="T12" fmla="*/ 21600 w 21600"/>
            <a:gd name="T13" fmla="*/ 10800 h 21600"/>
            <a:gd name="T14" fmla="*/ 18437 w 21600"/>
            <a:gd name="T15" fmla="*/ 3163 h 21600"/>
            <a:gd name="T16" fmla="*/ 3163 w 21600"/>
            <a:gd name="T17" fmla="*/ 3163 h 21600"/>
            <a:gd name="T18" fmla="*/ 18437 w 21600"/>
            <a:gd name="T19" fmla="*/ 18437 h 21600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</a:cxnLst>
          <a:rect l="T16" t="T17" r="T18" b="T19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0</xdr:colOff>
      <xdr:row>10</xdr:row>
      <xdr:rowOff>0</xdr:rowOff>
    </xdr:from>
    <xdr:to>
      <xdr:col>15</xdr:col>
      <xdr:colOff>0</xdr:colOff>
      <xdr:row>10</xdr:row>
      <xdr:rowOff>0</xdr:rowOff>
    </xdr:to>
    <xdr:sp macro="" textlink="">
      <xdr:nvSpPr>
        <xdr:cNvPr id="1147" name="AutoShape 123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G0" fmla="+- 5400 0 0"/>
            <a:gd name="G1" fmla="+- 21600 0 5400"/>
            <a:gd name="G2" fmla="+- 21600 0 5400"/>
            <a:gd name="G3" fmla="*/ G0 2929 10000"/>
            <a:gd name="G4" fmla="+- 21600 0 G3"/>
            <a:gd name="G5" fmla="+- 21600 0 G3"/>
            <a:gd name="T0" fmla="*/ 10800 w 21600"/>
            <a:gd name="T1" fmla="*/ 0 h 21600"/>
            <a:gd name="T2" fmla="*/ 3163 w 21600"/>
            <a:gd name="T3" fmla="*/ 3163 h 21600"/>
            <a:gd name="T4" fmla="*/ 0 w 21600"/>
            <a:gd name="T5" fmla="*/ 10800 h 21600"/>
            <a:gd name="T6" fmla="*/ 3163 w 21600"/>
            <a:gd name="T7" fmla="*/ 18437 h 21600"/>
            <a:gd name="T8" fmla="*/ 10800 w 21600"/>
            <a:gd name="T9" fmla="*/ 21600 h 21600"/>
            <a:gd name="T10" fmla="*/ 18437 w 21600"/>
            <a:gd name="T11" fmla="*/ 18437 h 21600"/>
            <a:gd name="T12" fmla="*/ 21600 w 21600"/>
            <a:gd name="T13" fmla="*/ 10800 h 21600"/>
            <a:gd name="T14" fmla="*/ 18437 w 21600"/>
            <a:gd name="T15" fmla="*/ 3163 h 21600"/>
            <a:gd name="T16" fmla="*/ 3163 w 21600"/>
            <a:gd name="T17" fmla="*/ 3163 h 21600"/>
            <a:gd name="T18" fmla="*/ 18437 w 21600"/>
            <a:gd name="T19" fmla="*/ 18437 h 21600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</a:cxnLst>
          <a:rect l="T16" t="T17" r="T18" b="T19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66675</xdr:colOff>
      <xdr:row>30</xdr:row>
      <xdr:rowOff>9525</xdr:rowOff>
    </xdr:from>
    <xdr:to>
      <xdr:col>19</xdr:col>
      <xdr:colOff>200025</xdr:colOff>
      <xdr:row>34</xdr:row>
      <xdr:rowOff>419100</xdr:rowOff>
    </xdr:to>
    <xdr:graphicFrame macro="">
      <xdr:nvGraphicFramePr>
        <xdr:cNvPr id="2198" name="Chart 1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19050</xdr:colOff>
      <xdr:row>6</xdr:row>
      <xdr:rowOff>333375</xdr:rowOff>
    </xdr:from>
    <xdr:to>
      <xdr:col>24</xdr:col>
      <xdr:colOff>66675</xdr:colOff>
      <xdr:row>29</xdr:row>
      <xdr:rowOff>447675</xdr:rowOff>
    </xdr:to>
    <xdr:graphicFrame macro="">
      <xdr:nvGraphicFramePr>
        <xdr:cNvPr id="2199" name="Chart 15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323851</xdr:colOff>
      <xdr:row>0</xdr:row>
      <xdr:rowOff>152400</xdr:rowOff>
    </xdr:from>
    <xdr:to>
      <xdr:col>15</xdr:col>
      <xdr:colOff>304800</xdr:colOff>
      <xdr:row>3</xdr:row>
      <xdr:rowOff>161924</xdr:rowOff>
    </xdr:to>
    <xdr:sp macro="" textlink="">
      <xdr:nvSpPr>
        <xdr:cNvPr id="18" name="TextBox 17"/>
        <xdr:cNvSpPr txBox="1"/>
      </xdr:nvSpPr>
      <xdr:spPr>
        <a:xfrm>
          <a:off x="7458076" y="152400"/>
          <a:ext cx="1352549" cy="4952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IN" sz="1200" b="1">
              <a:solidFill>
                <a:schemeClr val="accent3">
                  <a:lumMod val="50000"/>
                </a:schemeClr>
              </a:solidFill>
            </a:rPr>
            <a:t>Abhishek</a:t>
          </a:r>
          <a:r>
            <a:rPr lang="en-IN" sz="1200" b="1" baseline="0">
              <a:solidFill>
                <a:schemeClr val="accent3">
                  <a:lumMod val="50000"/>
                </a:schemeClr>
              </a:solidFill>
            </a:rPr>
            <a:t> K Patil</a:t>
          </a:r>
        </a:p>
        <a:p>
          <a:r>
            <a:rPr lang="en-IN" sz="1200" b="1" baseline="0">
              <a:solidFill>
                <a:schemeClr val="accent3">
                  <a:lumMod val="50000"/>
                </a:schemeClr>
              </a:solidFill>
            </a:rPr>
            <a:t>akp56@njit.edu</a:t>
          </a:r>
          <a:endParaRPr lang="en-IN" sz="1200" b="1">
            <a:solidFill>
              <a:schemeClr val="accent3">
                <a:lumMod val="50000"/>
              </a:schemeClr>
            </a:solidFill>
          </a:endParaRPr>
        </a:p>
      </xdr:txBody>
    </xdr:sp>
    <xdr:clientData/>
  </xdr:twoCellAnchor>
  <xdr:twoCellAnchor>
    <xdr:from>
      <xdr:col>16</xdr:col>
      <xdr:colOff>466726</xdr:colOff>
      <xdr:row>0</xdr:row>
      <xdr:rowOff>152400</xdr:rowOff>
    </xdr:from>
    <xdr:to>
      <xdr:col>21</xdr:col>
      <xdr:colOff>57150</xdr:colOff>
      <xdr:row>4</xdr:row>
      <xdr:rowOff>57150</xdr:rowOff>
    </xdr:to>
    <xdr:sp macro="" textlink="">
      <xdr:nvSpPr>
        <xdr:cNvPr id="19" name="TextBox 18"/>
        <xdr:cNvSpPr txBox="1"/>
      </xdr:nvSpPr>
      <xdr:spPr>
        <a:xfrm>
          <a:off x="9286876" y="152400"/>
          <a:ext cx="2257424" cy="552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IN" sz="1400" b="1">
              <a:solidFill>
                <a:srgbClr val="00B050"/>
              </a:solidFill>
            </a:rPr>
            <a:t>A&amp;P</a:t>
          </a:r>
          <a:r>
            <a:rPr lang="en-IN" sz="1400" b="1" baseline="0">
              <a:solidFill>
                <a:srgbClr val="00B050"/>
              </a:solidFill>
            </a:rPr>
            <a:t> Eco-Material Handling Equipments</a:t>
          </a:r>
          <a:endParaRPr lang="en-IN" sz="1400" b="1">
            <a:solidFill>
              <a:srgbClr val="00B05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imware@mac.com?subject=Ranky%20-%20CORA%20template...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43"/>
  <sheetViews>
    <sheetView tabSelected="1" topLeftCell="B13" workbookViewId="0">
      <selection activeCell="G30" sqref="G30"/>
    </sheetView>
  </sheetViews>
  <sheetFormatPr defaultColWidth="9.140625" defaultRowHeight="12.75"/>
  <cols>
    <col min="1" max="1" width="4.7109375" style="1" customWidth="1"/>
    <col min="2" max="2" width="54.7109375" style="1" customWidth="1"/>
    <col min="3" max="3" width="4.7109375" style="26" customWidth="1"/>
    <col min="4" max="4" width="6.85546875" style="1" customWidth="1"/>
    <col min="5" max="7" width="4.7109375" style="1" customWidth="1"/>
    <col min="8" max="8" width="5.5703125" style="1" customWidth="1"/>
    <col min="9" max="9" width="7.140625" style="1" customWidth="1"/>
    <col min="10" max="10" width="4.7109375" style="1" customWidth="1"/>
    <col min="11" max="11" width="6.85546875" style="1" customWidth="1"/>
    <col min="12" max="12" width="6.42578125" style="1" customWidth="1"/>
    <col min="13" max="15" width="4.7109375" style="1" customWidth="1"/>
    <col min="16" max="16" width="4.7109375" style="26" customWidth="1"/>
    <col min="17" max="20" width="7.7109375" style="1" customWidth="1"/>
    <col min="21" max="16384" width="9.140625" style="1"/>
  </cols>
  <sheetData>
    <row r="1" spans="1:25">
      <c r="B1" s="61"/>
    </row>
    <row r="2" spans="1:25">
      <c r="B2" s="71" t="s">
        <v>51</v>
      </c>
      <c r="C2" s="72"/>
      <c r="D2" s="72"/>
      <c r="E2" s="72"/>
      <c r="F2" s="72"/>
      <c r="G2" s="72"/>
      <c r="H2" s="72"/>
      <c r="I2" s="72"/>
    </row>
    <row r="3" spans="1:25">
      <c r="B3" s="72"/>
      <c r="C3" s="72"/>
      <c r="D3" s="72"/>
      <c r="E3" s="72"/>
      <c r="F3" s="72"/>
      <c r="G3" s="72"/>
      <c r="H3" s="72"/>
      <c r="I3" s="72"/>
      <c r="O3" s="63"/>
      <c r="U3" s="70"/>
      <c r="V3" s="70"/>
      <c r="W3" s="70"/>
      <c r="X3" s="70"/>
      <c r="Y3" s="70"/>
    </row>
    <row r="4" spans="1:25">
      <c r="B4" s="72"/>
      <c r="C4" s="72"/>
      <c r="D4" s="72"/>
      <c r="E4" s="72"/>
      <c r="F4" s="72"/>
      <c r="G4" s="72"/>
      <c r="H4" s="72"/>
      <c r="I4" s="72"/>
    </row>
    <row r="5" spans="1:25" ht="11.25" customHeight="1" thickBot="1">
      <c r="B5" s="72"/>
      <c r="C5" s="72"/>
      <c r="D5" s="72"/>
      <c r="E5" s="72"/>
      <c r="F5" s="72"/>
      <c r="G5" s="72"/>
      <c r="H5" s="72"/>
      <c r="I5" s="72"/>
      <c r="Q5" s="1" t="s">
        <v>5</v>
      </c>
    </row>
    <row r="6" spans="1:25" ht="20.25" hidden="1" customHeight="1" thickBot="1">
      <c r="B6" s="62" t="s">
        <v>17</v>
      </c>
      <c r="C6" s="25"/>
      <c r="D6" s="25"/>
      <c r="E6" s="25"/>
      <c r="F6" s="25"/>
      <c r="G6" s="25"/>
      <c r="H6" s="25"/>
      <c r="I6" s="25"/>
      <c r="L6" s="64"/>
    </row>
    <row r="7" spans="1:25" ht="77.25" customHeight="1">
      <c r="A7" s="91" t="s">
        <v>16</v>
      </c>
      <c r="B7" s="92"/>
      <c r="C7" s="81" t="s">
        <v>6</v>
      </c>
      <c r="D7" s="83" t="s">
        <v>18</v>
      </c>
      <c r="E7" s="85" t="s">
        <v>19</v>
      </c>
      <c r="F7" s="85" t="s">
        <v>20</v>
      </c>
      <c r="G7" s="85" t="s">
        <v>21</v>
      </c>
      <c r="H7" s="85" t="s">
        <v>22</v>
      </c>
      <c r="I7" s="85" t="s">
        <v>23</v>
      </c>
      <c r="J7" s="85" t="s">
        <v>24</v>
      </c>
      <c r="K7" s="85" t="s">
        <v>46</v>
      </c>
      <c r="L7" s="108" t="s">
        <v>25</v>
      </c>
      <c r="M7" s="85" t="s">
        <v>26</v>
      </c>
      <c r="N7" s="85" t="s">
        <v>44</v>
      </c>
      <c r="O7" s="85" t="s">
        <v>50</v>
      </c>
      <c r="P7" s="100" t="s">
        <v>1</v>
      </c>
      <c r="Q7" s="102" t="s">
        <v>3</v>
      </c>
      <c r="R7" s="104" t="s">
        <v>4</v>
      </c>
      <c r="S7" s="98" t="s">
        <v>7</v>
      </c>
      <c r="T7" s="106" t="s">
        <v>11</v>
      </c>
    </row>
    <row r="8" spans="1:25" ht="67.5" customHeight="1" thickBot="1">
      <c r="A8" s="79" t="s">
        <v>0</v>
      </c>
      <c r="B8" s="80"/>
      <c r="C8" s="82"/>
      <c r="D8" s="84"/>
      <c r="E8" s="86"/>
      <c r="F8" s="86"/>
      <c r="G8" s="86"/>
      <c r="H8" s="86"/>
      <c r="I8" s="86"/>
      <c r="J8" s="86"/>
      <c r="K8" s="86"/>
      <c r="L8" s="103"/>
      <c r="M8" s="86"/>
      <c r="N8" s="86"/>
      <c r="O8" s="86"/>
      <c r="P8" s="101"/>
      <c r="Q8" s="103"/>
      <c r="R8" s="105"/>
      <c r="S8" s="99"/>
      <c r="T8" s="107"/>
    </row>
    <row r="9" spans="1:25" ht="15.75" customHeight="1" thickBot="1">
      <c r="A9" s="30" t="s">
        <v>10</v>
      </c>
      <c r="B9" s="31" t="s">
        <v>2</v>
      </c>
      <c r="C9" s="57"/>
      <c r="D9" s="56">
        <v>1</v>
      </c>
      <c r="E9" s="29">
        <v>2</v>
      </c>
      <c r="F9" s="29">
        <v>3</v>
      </c>
      <c r="G9" s="29">
        <v>4</v>
      </c>
      <c r="H9" s="29">
        <v>5</v>
      </c>
      <c r="I9" s="29">
        <v>6</v>
      </c>
      <c r="J9" s="29">
        <v>7</v>
      </c>
      <c r="K9" s="29">
        <v>8</v>
      </c>
      <c r="L9" s="29">
        <v>9</v>
      </c>
      <c r="M9" s="29">
        <v>10</v>
      </c>
      <c r="N9" s="29">
        <v>11</v>
      </c>
      <c r="O9" s="29">
        <v>12</v>
      </c>
      <c r="P9" s="45"/>
      <c r="Q9" s="59"/>
      <c r="R9" s="59"/>
      <c r="S9" s="58"/>
      <c r="T9" s="60"/>
    </row>
    <row r="10" spans="1:25" ht="30" customHeight="1">
      <c r="A10" s="5">
        <v>1</v>
      </c>
      <c r="B10" s="67" t="s">
        <v>43</v>
      </c>
      <c r="C10" s="34">
        <v>5</v>
      </c>
      <c r="D10" s="37"/>
      <c r="E10" s="22">
        <v>3</v>
      </c>
      <c r="F10" s="22"/>
      <c r="G10" s="23">
        <v>3</v>
      </c>
      <c r="H10" s="23">
        <v>3</v>
      </c>
      <c r="I10" s="23">
        <v>9</v>
      </c>
      <c r="J10" s="23"/>
      <c r="K10" s="22">
        <v>9</v>
      </c>
      <c r="L10" s="22">
        <v>3</v>
      </c>
      <c r="M10" s="22"/>
      <c r="N10" s="23"/>
      <c r="O10" s="23">
        <v>9</v>
      </c>
      <c r="P10" s="19">
        <v>5</v>
      </c>
      <c r="Q10" s="15">
        <v>5</v>
      </c>
      <c r="R10" s="15">
        <v>3</v>
      </c>
      <c r="S10" s="9">
        <v>4</v>
      </c>
      <c r="T10" s="10">
        <v>6</v>
      </c>
    </row>
    <row r="11" spans="1:25" ht="30" customHeight="1">
      <c r="A11" s="8">
        <v>2</v>
      </c>
      <c r="B11" s="65" t="s">
        <v>27</v>
      </c>
      <c r="C11" s="35">
        <v>4</v>
      </c>
      <c r="D11" s="38">
        <v>9</v>
      </c>
      <c r="E11" s="12"/>
      <c r="F11" s="12"/>
      <c r="G11" s="24">
        <v>3</v>
      </c>
      <c r="H11" s="24">
        <v>3</v>
      </c>
      <c r="I11" s="24"/>
      <c r="J11" s="24"/>
      <c r="K11" s="24"/>
      <c r="L11" s="12">
        <v>3</v>
      </c>
      <c r="M11" s="12">
        <v>9</v>
      </c>
      <c r="N11" s="24">
        <v>9</v>
      </c>
      <c r="O11" s="24">
        <v>9</v>
      </c>
      <c r="P11" s="20">
        <v>4</v>
      </c>
      <c r="Q11" s="15">
        <v>4</v>
      </c>
      <c r="R11" s="15">
        <v>3</v>
      </c>
      <c r="S11" s="9">
        <v>2</v>
      </c>
      <c r="T11" s="10">
        <v>3</v>
      </c>
    </row>
    <row r="12" spans="1:25" ht="30" customHeight="1">
      <c r="A12" s="8">
        <v>3</v>
      </c>
      <c r="B12" s="66" t="s">
        <v>28</v>
      </c>
      <c r="C12" s="35">
        <v>5</v>
      </c>
      <c r="D12" s="38"/>
      <c r="E12" s="12"/>
      <c r="F12" s="12">
        <v>3</v>
      </c>
      <c r="G12" s="24"/>
      <c r="H12" s="24">
        <v>3</v>
      </c>
      <c r="I12" s="24">
        <v>9</v>
      </c>
      <c r="J12" s="24"/>
      <c r="K12" s="24">
        <v>9</v>
      </c>
      <c r="L12" s="12"/>
      <c r="M12" s="12">
        <v>9</v>
      </c>
      <c r="N12" s="24"/>
      <c r="O12" s="24"/>
      <c r="P12" s="20">
        <v>5</v>
      </c>
      <c r="Q12" s="15">
        <v>4</v>
      </c>
      <c r="R12" s="15">
        <v>4</v>
      </c>
      <c r="S12" s="9">
        <v>3</v>
      </c>
      <c r="T12" s="10">
        <v>3</v>
      </c>
    </row>
    <row r="13" spans="1:25" ht="30" customHeight="1">
      <c r="A13" s="8">
        <v>4</v>
      </c>
      <c r="B13" s="66" t="s">
        <v>29</v>
      </c>
      <c r="C13" s="35">
        <v>5</v>
      </c>
      <c r="D13" s="38">
        <v>9</v>
      </c>
      <c r="E13" s="24">
        <v>9</v>
      </c>
      <c r="F13" s="24">
        <v>3</v>
      </c>
      <c r="G13" s="24">
        <v>3</v>
      </c>
      <c r="H13" s="24">
        <v>9</v>
      </c>
      <c r="I13" s="24">
        <v>3</v>
      </c>
      <c r="J13" s="24"/>
      <c r="K13" s="24">
        <v>9</v>
      </c>
      <c r="L13" s="24">
        <v>3</v>
      </c>
      <c r="M13" s="24">
        <v>3</v>
      </c>
      <c r="N13" s="24"/>
      <c r="O13" s="24"/>
      <c r="P13" s="20">
        <v>4</v>
      </c>
      <c r="Q13" s="15">
        <v>4</v>
      </c>
      <c r="R13" s="15">
        <v>5</v>
      </c>
      <c r="S13" s="9">
        <v>3</v>
      </c>
      <c r="T13" s="10">
        <v>2</v>
      </c>
    </row>
    <row r="14" spans="1:25" ht="30" customHeight="1">
      <c r="A14" s="8">
        <v>5</v>
      </c>
      <c r="B14" s="66" t="s">
        <v>30</v>
      </c>
      <c r="C14" s="35">
        <v>4</v>
      </c>
      <c r="D14" s="39">
        <v>3</v>
      </c>
      <c r="E14" s="12">
        <v>3</v>
      </c>
      <c r="F14" s="12"/>
      <c r="G14" s="24">
        <v>9</v>
      </c>
      <c r="H14" s="24">
        <v>9</v>
      </c>
      <c r="I14" s="24">
        <v>3</v>
      </c>
      <c r="J14" s="24">
        <v>3</v>
      </c>
      <c r="K14" s="12"/>
      <c r="L14" s="12"/>
      <c r="M14" s="12"/>
      <c r="N14" s="24">
        <v>9</v>
      </c>
      <c r="O14" s="24">
        <v>3</v>
      </c>
      <c r="P14" s="20">
        <v>4</v>
      </c>
      <c r="Q14" s="43">
        <v>5</v>
      </c>
      <c r="R14" s="43">
        <v>4</v>
      </c>
      <c r="S14" s="6">
        <v>5</v>
      </c>
      <c r="T14" s="7">
        <v>3</v>
      </c>
    </row>
    <row r="15" spans="1:25" ht="30" customHeight="1">
      <c r="A15" s="8">
        <v>6</v>
      </c>
      <c r="B15" s="66" t="s">
        <v>42</v>
      </c>
      <c r="C15" s="35">
        <v>3</v>
      </c>
      <c r="D15" s="39">
        <v>9</v>
      </c>
      <c r="E15" s="12">
        <v>3</v>
      </c>
      <c r="F15" s="12"/>
      <c r="G15" s="24">
        <v>3</v>
      </c>
      <c r="H15" s="24"/>
      <c r="I15" s="24"/>
      <c r="J15" s="24">
        <v>9</v>
      </c>
      <c r="K15" s="12"/>
      <c r="L15" s="12">
        <v>3</v>
      </c>
      <c r="M15" s="12"/>
      <c r="N15" s="24">
        <v>9</v>
      </c>
      <c r="O15" s="24"/>
      <c r="P15" s="20">
        <v>4</v>
      </c>
      <c r="Q15" s="43">
        <v>5</v>
      </c>
      <c r="R15" s="43">
        <v>3</v>
      </c>
      <c r="S15" s="6">
        <v>4</v>
      </c>
      <c r="T15" s="7">
        <v>5</v>
      </c>
    </row>
    <row r="16" spans="1:25" ht="30" customHeight="1">
      <c r="A16" s="8">
        <v>7</v>
      </c>
      <c r="B16" s="66" t="s">
        <v>31</v>
      </c>
      <c r="C16" s="35">
        <v>4</v>
      </c>
      <c r="D16" s="39">
        <v>3</v>
      </c>
      <c r="E16" s="12">
        <v>9</v>
      </c>
      <c r="F16" s="12">
        <v>9</v>
      </c>
      <c r="G16" s="24">
        <v>3</v>
      </c>
      <c r="H16" s="24"/>
      <c r="I16" s="24">
        <v>3</v>
      </c>
      <c r="J16" s="12">
        <v>3</v>
      </c>
      <c r="K16" s="12">
        <v>9</v>
      </c>
      <c r="L16" s="12">
        <v>3</v>
      </c>
      <c r="M16" s="12"/>
      <c r="N16" s="24">
        <v>9</v>
      </c>
      <c r="O16" s="24">
        <v>3</v>
      </c>
      <c r="P16" s="20">
        <v>5</v>
      </c>
      <c r="Q16" s="43">
        <v>4</v>
      </c>
      <c r="R16" s="43">
        <v>4</v>
      </c>
      <c r="S16" s="6">
        <v>3</v>
      </c>
      <c r="T16" s="7">
        <v>2</v>
      </c>
    </row>
    <row r="17" spans="1:20" ht="30" customHeight="1">
      <c r="A17" s="8">
        <v>8</v>
      </c>
      <c r="B17" s="66" t="s">
        <v>32</v>
      </c>
      <c r="C17" s="35">
        <v>5</v>
      </c>
      <c r="D17" s="39">
        <v>1</v>
      </c>
      <c r="E17" s="12">
        <v>3</v>
      </c>
      <c r="F17" s="12"/>
      <c r="G17" s="24"/>
      <c r="H17" s="24"/>
      <c r="I17" s="24">
        <v>3</v>
      </c>
      <c r="J17" s="24">
        <v>9</v>
      </c>
      <c r="K17" s="12">
        <v>9</v>
      </c>
      <c r="L17" s="12"/>
      <c r="M17" s="12"/>
      <c r="N17" s="24"/>
      <c r="O17" s="24"/>
      <c r="P17" s="20">
        <v>4</v>
      </c>
      <c r="Q17" s="43">
        <v>5</v>
      </c>
      <c r="R17" s="43">
        <v>5</v>
      </c>
      <c r="S17" s="6">
        <v>5</v>
      </c>
      <c r="T17" s="7">
        <v>3</v>
      </c>
    </row>
    <row r="18" spans="1:20" ht="30" customHeight="1">
      <c r="A18" s="8">
        <v>9</v>
      </c>
      <c r="B18" s="66" t="s">
        <v>33</v>
      </c>
      <c r="C18" s="35">
        <v>4</v>
      </c>
      <c r="D18" s="39"/>
      <c r="E18" s="12">
        <v>9</v>
      </c>
      <c r="F18" s="12">
        <v>3</v>
      </c>
      <c r="G18" s="24"/>
      <c r="H18" s="24">
        <v>9</v>
      </c>
      <c r="I18" s="24">
        <v>9</v>
      </c>
      <c r="J18" s="24">
        <v>3</v>
      </c>
      <c r="K18" s="12">
        <v>3</v>
      </c>
      <c r="L18" s="12">
        <v>9</v>
      </c>
      <c r="M18" s="12"/>
      <c r="N18" s="24">
        <v>9</v>
      </c>
      <c r="O18" s="24"/>
      <c r="P18" s="20">
        <v>4</v>
      </c>
      <c r="Q18" s="43">
        <v>3</v>
      </c>
      <c r="R18" s="43">
        <v>3</v>
      </c>
      <c r="S18" s="6">
        <v>4</v>
      </c>
      <c r="T18" s="7">
        <v>3</v>
      </c>
    </row>
    <row r="19" spans="1:20" ht="30" customHeight="1">
      <c r="A19" s="8">
        <v>10</v>
      </c>
      <c r="B19" s="67" t="s">
        <v>34</v>
      </c>
      <c r="C19" s="35">
        <v>5</v>
      </c>
      <c r="D19" s="39"/>
      <c r="E19" s="12">
        <v>9</v>
      </c>
      <c r="F19" s="12"/>
      <c r="G19" s="24">
        <v>3</v>
      </c>
      <c r="H19" s="24">
        <v>3</v>
      </c>
      <c r="I19" s="24">
        <v>3</v>
      </c>
      <c r="J19" s="24">
        <v>9</v>
      </c>
      <c r="K19" s="12"/>
      <c r="L19" s="12">
        <v>3</v>
      </c>
      <c r="M19" s="12"/>
      <c r="N19" s="24"/>
      <c r="O19" s="24">
        <v>9</v>
      </c>
      <c r="P19" s="20">
        <v>5</v>
      </c>
      <c r="Q19" s="43">
        <v>4</v>
      </c>
      <c r="R19" s="43">
        <v>5</v>
      </c>
      <c r="S19" s="6">
        <v>5</v>
      </c>
      <c r="T19" s="7">
        <v>5</v>
      </c>
    </row>
    <row r="20" spans="1:20" ht="30" customHeight="1">
      <c r="A20" s="8">
        <v>11</v>
      </c>
      <c r="B20" s="66" t="s">
        <v>35</v>
      </c>
      <c r="C20" s="35">
        <v>4</v>
      </c>
      <c r="D20" s="39"/>
      <c r="E20" s="12">
        <v>3</v>
      </c>
      <c r="F20" s="12">
        <v>3</v>
      </c>
      <c r="G20" s="24">
        <v>3</v>
      </c>
      <c r="H20" s="24"/>
      <c r="I20" s="24"/>
      <c r="J20" s="24"/>
      <c r="K20" s="12"/>
      <c r="L20" s="12">
        <v>9</v>
      </c>
      <c r="M20" s="12"/>
      <c r="N20" s="24"/>
      <c r="O20" s="24"/>
      <c r="P20" s="20">
        <v>4</v>
      </c>
      <c r="Q20" s="43">
        <v>5</v>
      </c>
      <c r="R20" s="43">
        <v>3</v>
      </c>
      <c r="S20" s="6">
        <v>4</v>
      </c>
      <c r="T20" s="7">
        <v>4</v>
      </c>
    </row>
    <row r="21" spans="1:20" ht="30" customHeight="1">
      <c r="A21" s="8">
        <v>12</v>
      </c>
      <c r="B21" s="66" t="s">
        <v>36</v>
      </c>
      <c r="C21" s="35">
        <v>5</v>
      </c>
      <c r="D21" s="39">
        <v>3</v>
      </c>
      <c r="E21" s="12">
        <v>9</v>
      </c>
      <c r="F21" s="12"/>
      <c r="G21" s="24"/>
      <c r="H21" s="24">
        <v>9</v>
      </c>
      <c r="I21" s="24"/>
      <c r="J21" s="24"/>
      <c r="K21" s="12">
        <v>9</v>
      </c>
      <c r="L21" s="12"/>
      <c r="M21" s="12"/>
      <c r="N21" s="24">
        <v>9</v>
      </c>
      <c r="O21" s="24">
        <v>3</v>
      </c>
      <c r="P21" s="20">
        <v>5</v>
      </c>
      <c r="Q21" s="43">
        <v>5</v>
      </c>
      <c r="R21" s="43">
        <v>5</v>
      </c>
      <c r="S21" s="6">
        <v>3</v>
      </c>
      <c r="T21" s="7">
        <v>3</v>
      </c>
    </row>
    <row r="22" spans="1:20" ht="30" customHeight="1">
      <c r="A22" s="8">
        <v>13</v>
      </c>
      <c r="B22" s="66" t="s">
        <v>37</v>
      </c>
      <c r="C22" s="35">
        <v>5</v>
      </c>
      <c r="D22" s="39">
        <v>3</v>
      </c>
      <c r="E22" s="12"/>
      <c r="F22" s="12">
        <v>3</v>
      </c>
      <c r="G22" s="24">
        <v>3</v>
      </c>
      <c r="H22" s="24"/>
      <c r="I22" s="24"/>
      <c r="J22" s="24">
        <v>9</v>
      </c>
      <c r="K22" s="12"/>
      <c r="L22" s="12"/>
      <c r="M22" s="12"/>
      <c r="N22" s="24">
        <v>9</v>
      </c>
      <c r="O22" s="24">
        <v>9</v>
      </c>
      <c r="P22" s="20">
        <v>4</v>
      </c>
      <c r="Q22" s="43">
        <v>4</v>
      </c>
      <c r="R22" s="43">
        <v>4</v>
      </c>
      <c r="S22" s="6">
        <v>5</v>
      </c>
      <c r="T22" s="7">
        <v>2</v>
      </c>
    </row>
    <row r="23" spans="1:20" ht="30" customHeight="1">
      <c r="A23" s="8">
        <v>14</v>
      </c>
      <c r="B23" s="66" t="s">
        <v>38</v>
      </c>
      <c r="C23" s="35">
        <v>5</v>
      </c>
      <c r="D23" s="39"/>
      <c r="E23" s="12"/>
      <c r="F23" s="12">
        <v>1</v>
      </c>
      <c r="G23" s="24">
        <v>3</v>
      </c>
      <c r="H23" s="24">
        <v>9</v>
      </c>
      <c r="I23" s="24"/>
      <c r="J23" s="24">
        <v>3</v>
      </c>
      <c r="K23" s="12"/>
      <c r="L23" s="12">
        <v>3</v>
      </c>
      <c r="M23" s="12">
        <v>3</v>
      </c>
      <c r="N23" s="24">
        <v>3</v>
      </c>
      <c r="O23" s="24">
        <v>3</v>
      </c>
      <c r="P23" s="20">
        <v>5</v>
      </c>
      <c r="Q23" s="43">
        <v>3</v>
      </c>
      <c r="R23" s="43">
        <v>4</v>
      </c>
      <c r="S23" s="6">
        <v>5</v>
      </c>
      <c r="T23" s="7">
        <v>3</v>
      </c>
    </row>
    <row r="24" spans="1:20" ht="30" customHeight="1">
      <c r="A24" s="8">
        <v>15</v>
      </c>
      <c r="B24" s="66" t="s">
        <v>39</v>
      </c>
      <c r="C24" s="35">
        <v>3</v>
      </c>
      <c r="D24" s="39"/>
      <c r="E24" s="12"/>
      <c r="F24" s="12"/>
      <c r="G24" s="24">
        <v>9</v>
      </c>
      <c r="H24" s="24"/>
      <c r="I24" s="24"/>
      <c r="J24" s="24"/>
      <c r="K24" s="12">
        <v>9</v>
      </c>
      <c r="L24" s="12">
        <v>3</v>
      </c>
      <c r="M24" s="12">
        <v>3</v>
      </c>
      <c r="N24" s="24"/>
      <c r="O24" s="24">
        <v>3</v>
      </c>
      <c r="P24" s="20">
        <v>4</v>
      </c>
      <c r="Q24" s="43">
        <v>5</v>
      </c>
      <c r="R24" s="43">
        <v>4</v>
      </c>
      <c r="S24" s="6">
        <v>4</v>
      </c>
      <c r="T24" s="7">
        <v>4</v>
      </c>
    </row>
    <row r="25" spans="1:20" ht="30" customHeight="1">
      <c r="A25" s="8">
        <v>16</v>
      </c>
      <c r="B25" s="66" t="s">
        <v>40</v>
      </c>
      <c r="C25" s="35">
        <v>4</v>
      </c>
      <c r="D25" s="39">
        <v>1</v>
      </c>
      <c r="E25" s="12">
        <v>3</v>
      </c>
      <c r="F25" s="12">
        <v>3</v>
      </c>
      <c r="G25" s="24"/>
      <c r="H25" s="24"/>
      <c r="I25" s="24">
        <v>9</v>
      </c>
      <c r="J25" s="24">
        <v>9</v>
      </c>
      <c r="K25" s="12"/>
      <c r="L25" s="12"/>
      <c r="M25" s="12"/>
      <c r="N25" s="24">
        <v>9</v>
      </c>
      <c r="O25" s="24">
        <v>9</v>
      </c>
      <c r="P25" s="20">
        <v>5</v>
      </c>
      <c r="Q25" s="43">
        <v>3</v>
      </c>
      <c r="R25" s="43">
        <v>4</v>
      </c>
      <c r="S25" s="6">
        <v>3</v>
      </c>
      <c r="T25" s="7">
        <v>2</v>
      </c>
    </row>
    <row r="26" spans="1:20" ht="30" customHeight="1">
      <c r="A26" s="8">
        <v>17</v>
      </c>
      <c r="B26" s="66" t="s">
        <v>41</v>
      </c>
      <c r="C26" s="35">
        <v>3</v>
      </c>
      <c r="D26" s="39">
        <v>9</v>
      </c>
      <c r="E26" s="12">
        <v>3</v>
      </c>
      <c r="F26" s="12"/>
      <c r="G26" s="24"/>
      <c r="H26" s="24"/>
      <c r="I26" s="24">
        <v>3</v>
      </c>
      <c r="J26" s="24">
        <v>3</v>
      </c>
      <c r="K26" s="12"/>
      <c r="L26" s="12"/>
      <c r="M26" s="12"/>
      <c r="N26" s="24">
        <v>3</v>
      </c>
      <c r="O26" s="24"/>
      <c r="P26" s="20">
        <v>4</v>
      </c>
      <c r="Q26" s="43">
        <v>4</v>
      </c>
      <c r="R26" s="43">
        <v>3</v>
      </c>
      <c r="S26" s="6">
        <v>5</v>
      </c>
      <c r="T26" s="7">
        <v>5</v>
      </c>
    </row>
    <row r="27" spans="1:20" ht="18.75" customHeight="1" thickBot="1">
      <c r="A27" s="8">
        <v>18</v>
      </c>
      <c r="C27" s="35"/>
      <c r="D27" s="39"/>
      <c r="E27" s="12"/>
      <c r="F27" s="12"/>
      <c r="G27" s="24"/>
      <c r="H27" s="24"/>
      <c r="I27" s="24"/>
      <c r="J27" s="24"/>
      <c r="K27" s="12"/>
      <c r="L27" s="12"/>
      <c r="M27" s="12"/>
      <c r="N27" s="24"/>
      <c r="O27" s="24"/>
      <c r="P27" s="20"/>
      <c r="Q27" s="43"/>
      <c r="R27" s="43"/>
      <c r="S27" s="6"/>
      <c r="T27" s="7"/>
    </row>
    <row r="28" spans="1:20" ht="0.75" hidden="1" customHeight="1" thickBot="1">
      <c r="A28" s="8">
        <v>19</v>
      </c>
      <c r="B28" s="32"/>
      <c r="C28" s="35"/>
      <c r="D28" s="39"/>
      <c r="E28" s="12"/>
      <c r="F28" s="12"/>
      <c r="G28" s="24"/>
      <c r="H28" s="24"/>
      <c r="I28" s="24"/>
      <c r="J28" s="24"/>
      <c r="K28" s="12"/>
      <c r="L28" s="12"/>
      <c r="M28" s="12"/>
      <c r="N28" s="24"/>
      <c r="O28" s="24"/>
      <c r="P28" s="20"/>
      <c r="Q28" s="43"/>
      <c r="R28" s="43"/>
      <c r="S28" s="6"/>
      <c r="T28" s="7"/>
    </row>
    <row r="29" spans="1:20" ht="3" hidden="1" customHeight="1" thickBot="1">
      <c r="A29" s="2">
        <v>20</v>
      </c>
      <c r="B29" s="33"/>
      <c r="C29" s="36"/>
      <c r="D29" s="40"/>
      <c r="E29" s="41"/>
      <c r="F29" s="41"/>
      <c r="G29" s="42"/>
      <c r="H29" s="42"/>
      <c r="I29" s="42"/>
      <c r="J29" s="42"/>
      <c r="K29" s="41"/>
      <c r="L29" s="41"/>
      <c r="M29" s="41"/>
      <c r="N29" s="42"/>
      <c r="O29" s="42"/>
      <c r="P29" s="21"/>
      <c r="Q29" s="44"/>
      <c r="R29" s="44"/>
      <c r="S29" s="4"/>
      <c r="T29" s="3"/>
    </row>
    <row r="30" spans="1:20" s="53" customFormat="1" ht="150" customHeight="1" thickBot="1">
      <c r="A30" s="75" t="s">
        <v>45</v>
      </c>
      <c r="B30" s="76"/>
      <c r="C30" s="50"/>
      <c r="D30" s="68" t="s">
        <v>60</v>
      </c>
      <c r="E30" s="69" t="s">
        <v>52</v>
      </c>
      <c r="F30" s="109" t="s">
        <v>53</v>
      </c>
      <c r="G30" s="69" t="s">
        <v>54</v>
      </c>
      <c r="H30" s="69" t="s">
        <v>55</v>
      </c>
      <c r="I30" s="110" t="s">
        <v>56</v>
      </c>
      <c r="J30" s="51" t="s">
        <v>49</v>
      </c>
      <c r="K30" s="69" t="s">
        <v>59</v>
      </c>
      <c r="L30" s="69" t="s">
        <v>48</v>
      </c>
      <c r="M30" s="51" t="s">
        <v>57</v>
      </c>
      <c r="N30" s="69" t="s">
        <v>47</v>
      </c>
      <c r="O30" s="69" t="s">
        <v>58</v>
      </c>
      <c r="P30" s="52"/>
    </row>
    <row r="31" spans="1:20" s="93" customFormat="1" ht="35.1" customHeight="1"/>
    <row r="32" spans="1:20" s="93" customFormat="1" ht="35.1" customHeight="1"/>
    <row r="33" spans="1:16" s="93" customFormat="1" ht="35.1" customHeight="1"/>
    <row r="34" spans="1:16" s="93" customFormat="1" ht="35.1" customHeight="1"/>
    <row r="35" spans="1:16" s="93" customFormat="1" ht="35.1" customHeight="1" thickBot="1"/>
    <row r="36" spans="1:16" s="27" customFormat="1" ht="20.100000000000001" customHeight="1" thickBot="1">
      <c r="A36" s="77" t="s">
        <v>8</v>
      </c>
      <c r="B36" s="78"/>
      <c r="C36" s="46"/>
      <c r="D36" s="47">
        <f t="shared" ref="D36:O36" si="0">SUMPRODUCT($C$10:$C$29,D10:D29)</f>
        <v>198</v>
      </c>
      <c r="E36" s="48">
        <f t="shared" si="0"/>
        <v>291</v>
      </c>
      <c r="F36" s="48">
        <f t="shared" si="0"/>
        <v>122</v>
      </c>
      <c r="G36" s="48">
        <f t="shared" si="0"/>
        <v>183</v>
      </c>
      <c r="H36" s="48">
        <f t="shared" si="0"/>
        <v>264</v>
      </c>
      <c r="I36" s="48">
        <f t="shared" si="0"/>
        <v>240</v>
      </c>
      <c r="J36" s="48">
        <f t="shared" si="0"/>
        <v>258</v>
      </c>
      <c r="K36" s="48">
        <f t="shared" si="0"/>
        <v>300</v>
      </c>
      <c r="L36" s="48">
        <f t="shared" si="0"/>
        <v>174</v>
      </c>
      <c r="M36" s="48">
        <f t="shared" si="0"/>
        <v>120</v>
      </c>
      <c r="N36" s="48">
        <f t="shared" si="0"/>
        <v>321</v>
      </c>
      <c r="O36" s="48">
        <f t="shared" si="0"/>
        <v>270</v>
      </c>
      <c r="P36" s="26"/>
    </row>
    <row r="37" spans="1:16" s="28" customFormat="1" ht="20.100000000000001" customHeight="1" thickBot="1">
      <c r="A37" s="73" t="s">
        <v>9</v>
      </c>
      <c r="B37" s="74"/>
      <c r="C37" s="18"/>
      <c r="D37" s="16">
        <f t="shared" ref="D37:O37" si="1">D36/SUM($D$36:$O$36)*100</f>
        <v>7.2236410069317758</v>
      </c>
      <c r="E37" s="17">
        <f t="shared" si="1"/>
        <v>10.616563298066399</v>
      </c>
      <c r="F37" s="17">
        <f t="shared" si="1"/>
        <v>4.450930317402408</v>
      </c>
      <c r="G37" s="17">
        <f t="shared" si="1"/>
        <v>6.6763954761036119</v>
      </c>
      <c r="H37" s="17">
        <f t="shared" si="1"/>
        <v>9.6315213425757022</v>
      </c>
      <c r="I37" s="17">
        <f t="shared" si="1"/>
        <v>8.7559284932506376</v>
      </c>
      <c r="J37" s="17">
        <f t="shared" si="1"/>
        <v>9.4126231302444374</v>
      </c>
      <c r="K37" s="17">
        <f t="shared" si="1"/>
        <v>10.944910616563298</v>
      </c>
      <c r="L37" s="17">
        <f t="shared" si="1"/>
        <v>6.3480481576067129</v>
      </c>
      <c r="M37" s="17">
        <f t="shared" si="1"/>
        <v>4.3779642466253188</v>
      </c>
      <c r="N37" s="17">
        <f t="shared" si="1"/>
        <v>11.711054359722729</v>
      </c>
      <c r="O37" s="17">
        <f t="shared" si="1"/>
        <v>9.8504195549069689</v>
      </c>
    </row>
    <row r="38" spans="1:16" ht="15.75" customHeight="1">
      <c r="A38" s="96" t="s">
        <v>12</v>
      </c>
      <c r="B38" s="97"/>
      <c r="C38" s="19"/>
      <c r="D38" s="15">
        <v>4</v>
      </c>
      <c r="E38" s="15">
        <v>3</v>
      </c>
      <c r="F38" s="15">
        <v>4</v>
      </c>
      <c r="G38" s="49">
        <v>5</v>
      </c>
      <c r="H38" s="49">
        <v>3</v>
      </c>
      <c r="I38" s="49">
        <v>2</v>
      </c>
      <c r="J38" s="49">
        <v>4</v>
      </c>
      <c r="K38" s="49">
        <v>5</v>
      </c>
      <c r="L38" s="49">
        <v>5</v>
      </c>
      <c r="M38" s="49">
        <v>3</v>
      </c>
      <c r="N38" s="49">
        <v>4</v>
      </c>
      <c r="O38" s="49">
        <v>5</v>
      </c>
    </row>
    <row r="39" spans="1:16" ht="15.75" customHeight="1">
      <c r="A39" s="94" t="s">
        <v>15</v>
      </c>
      <c r="B39" s="95"/>
      <c r="C39" s="20"/>
      <c r="D39" s="11">
        <v>2</v>
      </c>
      <c r="E39" s="11">
        <v>3</v>
      </c>
      <c r="F39" s="11">
        <v>2</v>
      </c>
      <c r="G39" s="12">
        <v>4</v>
      </c>
      <c r="H39" s="12">
        <v>5</v>
      </c>
      <c r="I39" s="12">
        <v>3</v>
      </c>
      <c r="J39" s="12">
        <v>4</v>
      </c>
      <c r="K39" s="12">
        <v>2</v>
      </c>
      <c r="L39" s="12">
        <v>5</v>
      </c>
      <c r="M39" s="12">
        <v>3</v>
      </c>
      <c r="N39" s="12">
        <v>4</v>
      </c>
      <c r="O39" s="12">
        <v>2</v>
      </c>
    </row>
    <row r="40" spans="1:16" ht="15.75" customHeight="1">
      <c r="A40" s="89" t="s">
        <v>14</v>
      </c>
      <c r="B40" s="90"/>
      <c r="C40" s="54"/>
      <c r="D40" s="55">
        <v>1</v>
      </c>
      <c r="E40" s="55">
        <v>2</v>
      </c>
      <c r="F40" s="55">
        <v>3</v>
      </c>
      <c r="G40" s="41">
        <v>4</v>
      </c>
      <c r="H40" s="41">
        <v>2</v>
      </c>
      <c r="I40" s="41">
        <v>3</v>
      </c>
      <c r="J40" s="41">
        <v>4</v>
      </c>
      <c r="K40" s="41">
        <v>4</v>
      </c>
      <c r="L40" s="41">
        <v>5</v>
      </c>
      <c r="M40" s="41">
        <v>2</v>
      </c>
      <c r="N40" s="41">
        <v>3</v>
      </c>
      <c r="O40" s="41">
        <v>4</v>
      </c>
    </row>
    <row r="41" spans="1:16" ht="15.75" customHeight="1" thickBot="1">
      <c r="A41" s="87" t="s">
        <v>13</v>
      </c>
      <c r="B41" s="88"/>
      <c r="C41" s="21"/>
      <c r="D41" s="13">
        <v>3</v>
      </c>
      <c r="E41" s="13">
        <v>4</v>
      </c>
      <c r="F41" s="13">
        <v>4</v>
      </c>
      <c r="G41" s="14">
        <v>5</v>
      </c>
      <c r="H41" s="14">
        <v>3</v>
      </c>
      <c r="I41" s="14">
        <v>4</v>
      </c>
      <c r="J41" s="14">
        <v>3</v>
      </c>
      <c r="K41" s="14">
        <v>5</v>
      </c>
      <c r="L41" s="14">
        <v>2</v>
      </c>
      <c r="M41" s="14">
        <v>4</v>
      </c>
      <c r="N41" s="14">
        <v>4</v>
      </c>
      <c r="O41" s="14">
        <v>2</v>
      </c>
    </row>
    <row r="43" spans="1:16">
      <c r="D43" s="70"/>
      <c r="E43" s="70"/>
      <c r="F43" s="70"/>
      <c r="G43" s="70"/>
      <c r="H43" s="70"/>
      <c r="I43" s="70"/>
    </row>
  </sheetData>
  <mergeCells count="31">
    <mergeCell ref="T7:T8"/>
    <mergeCell ref="L7:L8"/>
    <mergeCell ref="M7:M8"/>
    <mergeCell ref="N7:N8"/>
    <mergeCell ref="O7:O8"/>
    <mergeCell ref="K7:K8"/>
    <mergeCell ref="S7:S8"/>
    <mergeCell ref="P7:P8"/>
    <mergeCell ref="Q7:Q8"/>
    <mergeCell ref="R7:R8"/>
    <mergeCell ref="F7:F8"/>
    <mergeCell ref="G7:G8"/>
    <mergeCell ref="H7:H8"/>
    <mergeCell ref="I7:I8"/>
    <mergeCell ref="J7:J8"/>
    <mergeCell ref="D43:I43"/>
    <mergeCell ref="B2:I5"/>
    <mergeCell ref="A37:B37"/>
    <mergeCell ref="A30:B30"/>
    <mergeCell ref="A36:B36"/>
    <mergeCell ref="A8:B8"/>
    <mergeCell ref="C7:C8"/>
    <mergeCell ref="D7:D8"/>
    <mergeCell ref="E7:E8"/>
    <mergeCell ref="A41:B41"/>
    <mergeCell ref="A40:B40"/>
    <mergeCell ref="A7:B7"/>
    <mergeCell ref="A31:XFD35"/>
    <mergeCell ref="A39:B39"/>
    <mergeCell ref="A38:B38"/>
    <mergeCell ref="U3:Y3"/>
  </mergeCells>
  <phoneticPr fontId="0" type="noConversion"/>
  <hyperlinks>
    <hyperlink ref="B6" r:id="rId1"/>
  </hyperlinks>
  <pageMargins left="0.75" right="0.75" top="1" bottom="1" header="0.5" footer="0.5"/>
  <pageSetup orientation="portrait" horizontalDpi="200" verticalDpi="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85546875" defaultRowHeight="12.7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85546875"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NJIT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NJIT_STUDS1</dc:creator>
  <cp:lastModifiedBy>Abhishek</cp:lastModifiedBy>
  <dcterms:created xsi:type="dcterms:W3CDTF">2001-02-06T04:30:04Z</dcterms:created>
  <dcterms:modified xsi:type="dcterms:W3CDTF">2012-04-30T01:46:16Z</dcterms:modified>
</cp:coreProperties>
</file>